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2017\데이터\"/>
    </mc:Choice>
  </mc:AlternateContent>
  <bookViews>
    <workbookView xWindow="0" yWindow="0" windowWidth="28800" windowHeight="12975"/>
  </bookViews>
  <sheets>
    <sheet name="초과근무" sheetId="1" r:id="rId1"/>
  </sheets>
  <definedNames>
    <definedName name="_xlnm.Print_Area" localSheetId="0">초과근무!$A$1:$D$60</definedName>
    <definedName name="_xlnm.Print_Titles" localSheetId="0">초과근무!$4:$5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 s="1"/>
  <c r="B7" i="1"/>
  <c r="B6" i="1" s="1"/>
</calcChain>
</file>

<file path=xl/sharedStrings.xml><?xml version="1.0" encoding="utf-8"?>
<sst xmlns="http://schemas.openxmlformats.org/spreadsheetml/2006/main" count="61" uniqueCount="61">
  <si>
    <t>훈련품질향상센터</t>
  </si>
  <si>
    <t>홍보비서실</t>
  </si>
  <si>
    <t>충북지사</t>
  </si>
  <si>
    <t>충남지사</t>
  </si>
  <si>
    <t>총무국</t>
  </si>
  <si>
    <t>직업능력국</t>
  </si>
  <si>
    <t>중부지역본부</t>
  </si>
  <si>
    <t>제주지사</t>
  </si>
  <si>
    <t>정보화지원국</t>
  </si>
  <si>
    <t>전북지사</t>
  </si>
  <si>
    <t>전문자격출제실</t>
  </si>
  <si>
    <t>전남지사</t>
  </si>
  <si>
    <t>전남서부지사</t>
  </si>
  <si>
    <t>자격혁신국</t>
  </si>
  <si>
    <t>일학습지원국</t>
  </si>
  <si>
    <t>울산지사</t>
  </si>
  <si>
    <t>외국인력국</t>
  </si>
  <si>
    <t>서울지역본부</t>
  </si>
  <si>
    <t>서울동부지사</t>
  </si>
  <si>
    <t>서울남부지사</t>
  </si>
  <si>
    <t>부산지역본부</t>
  </si>
  <si>
    <t>부산남부지사</t>
  </si>
  <si>
    <t>미래전략팀</t>
  </si>
  <si>
    <t>대전지역본부</t>
  </si>
  <si>
    <t>대구지역본부</t>
  </si>
  <si>
    <t>능력평가국</t>
  </si>
  <si>
    <t>기술자격출제실</t>
  </si>
  <si>
    <t>글로벌일자리지원국</t>
  </si>
  <si>
    <t>글로벌숙련기술진흥원</t>
  </si>
  <si>
    <t>광주지역본부</t>
  </si>
  <si>
    <t>경영기획실</t>
  </si>
  <si>
    <t>경북지사</t>
  </si>
  <si>
    <t>경북동부지사</t>
  </si>
  <si>
    <t>경남지사</t>
  </si>
  <si>
    <t>경기지사</t>
  </si>
  <si>
    <t>경기북부지사</t>
  </si>
  <si>
    <t>경기동부지사</t>
  </si>
  <si>
    <t>강원지사</t>
  </si>
  <si>
    <t>강원동부지사</t>
  </si>
  <si>
    <t>감사실</t>
  </si>
  <si>
    <t>합계</t>
  </si>
  <si>
    <t>1인당 평균</t>
  </si>
  <si>
    <t>비고</t>
  </si>
  <si>
    <t>초과근무시간</t>
  </si>
  <si>
    <t>초과근무수당
지급액</t>
  </si>
  <si>
    <t>소속</t>
  </si>
  <si>
    <t>단위 : 천원, 시간</t>
  </si>
  <si>
    <r>
      <t>NCS</t>
    </r>
    <r>
      <rPr>
        <b/>
        <sz val="9"/>
        <rFont val="돋움"/>
        <family val="3"/>
        <charset val="129"/>
      </rPr>
      <t>및신직업자격안정화추진단</t>
    </r>
  </si>
  <si>
    <r>
      <t>NCS</t>
    </r>
    <r>
      <rPr>
        <b/>
        <sz val="9"/>
        <rFont val="돋움"/>
        <family val="3"/>
        <charset val="129"/>
      </rPr>
      <t>센터</t>
    </r>
  </si>
  <si>
    <r>
      <t>능력중심사회확산</t>
    </r>
    <r>
      <rPr>
        <b/>
        <sz val="9"/>
        <rFont val="Tahoma"/>
        <family val="2"/>
      </rPr>
      <t>TF</t>
    </r>
    <r>
      <rPr>
        <b/>
        <sz val="9"/>
        <rFont val="돋움"/>
        <family val="3"/>
        <charset val="129"/>
      </rPr>
      <t>팀</t>
    </r>
  </si>
  <si>
    <t>능력평가기획국</t>
  </si>
  <si>
    <t>비서실</t>
  </si>
  <si>
    <t>성남지사</t>
  </si>
  <si>
    <t>일학습병행제사업추진단</t>
  </si>
  <si>
    <t>전문자격실</t>
  </si>
  <si>
    <t>지역산업별지원국</t>
  </si>
  <si>
    <t>직무능력표준원</t>
  </si>
  <si>
    <t>직업능력기획국</t>
  </si>
  <si>
    <t>직업능력지원국</t>
  </si>
  <si>
    <t>홍보실</t>
  </si>
  <si>
    <t>2016년 직원 초과근무수당 지급내역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</si>
</sst>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,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E8D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41" fontId="3" fillId="0" borderId="1" xfId="1" applyFont="1" applyBorder="1">
      <alignment vertical="center"/>
    </xf>
    <xf numFmtId="176" fontId="4" fillId="0" borderId="1" xfId="1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1" fontId="6" fillId="2" borderId="1" xfId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righ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7" fontId="6" fillId="2" borderId="1" xfId="1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0"/>
  <sheetViews>
    <sheetView tabSelected="1" workbookViewId="0">
      <selection sqref="A1:D1"/>
    </sheetView>
  </sheetViews>
  <sheetFormatPr defaultRowHeight="16.5" x14ac:dyDescent="0.3"/>
  <cols>
    <col min="1" max="1" width="26.125" customWidth="1"/>
    <col min="2" max="3" width="17" customWidth="1"/>
  </cols>
  <sheetData>
    <row r="1" spans="1:4" ht="26.25" x14ac:dyDescent="0.3">
      <c r="A1" s="14" t="s">
        <v>60</v>
      </c>
      <c r="B1" s="14"/>
      <c r="C1" s="14"/>
      <c r="D1" s="14"/>
    </row>
    <row r="4" spans="1:4" x14ac:dyDescent="0.3">
      <c r="C4" s="12" t="s">
        <v>46</v>
      </c>
      <c r="D4" s="13"/>
    </row>
    <row r="5" spans="1:4" ht="22.5" x14ac:dyDescent="0.3">
      <c r="A5" s="9" t="s">
        <v>45</v>
      </c>
      <c r="B5" s="7" t="s">
        <v>44</v>
      </c>
      <c r="C5" s="8" t="s">
        <v>43</v>
      </c>
      <c r="D5" s="8" t="s">
        <v>42</v>
      </c>
    </row>
    <row r="6" spans="1:4" x14ac:dyDescent="0.3">
      <c r="A6" s="7" t="s">
        <v>41</v>
      </c>
      <c r="B6" s="6">
        <f>B7/1027</f>
        <v>2458095.4780915286</v>
      </c>
      <c r="C6" s="5">
        <f>C7/1024</f>
        <v>130.95068359375</v>
      </c>
      <c r="D6" s="5"/>
    </row>
    <row r="7" spans="1:4" x14ac:dyDescent="0.3">
      <c r="A7" s="7" t="s">
        <v>40</v>
      </c>
      <c r="B7" s="6">
        <f>SUM(B8:B60)</f>
        <v>2524464056</v>
      </c>
      <c r="C7" s="11">
        <f>SUM(C8:C60)</f>
        <v>134093.5</v>
      </c>
      <c r="D7" s="5"/>
    </row>
    <row r="8" spans="1:4" x14ac:dyDescent="0.3">
      <c r="A8" s="4" t="s">
        <v>47</v>
      </c>
      <c r="B8" s="3">
        <v>3409409</v>
      </c>
      <c r="C8" s="2">
        <v>199</v>
      </c>
      <c r="D8" s="1"/>
    </row>
    <row r="9" spans="1:4" x14ac:dyDescent="0.3">
      <c r="A9" s="4" t="s">
        <v>48</v>
      </c>
      <c r="B9" s="3">
        <v>50113342</v>
      </c>
      <c r="C9" s="2">
        <v>2771</v>
      </c>
      <c r="D9" s="1"/>
    </row>
    <row r="10" spans="1:4" x14ac:dyDescent="0.3">
      <c r="A10" s="10" t="s">
        <v>39</v>
      </c>
      <c r="B10" s="3">
        <v>16863591</v>
      </c>
      <c r="C10" s="2">
        <v>762</v>
      </c>
      <c r="D10" s="1"/>
    </row>
    <row r="11" spans="1:4" x14ac:dyDescent="0.3">
      <c r="A11" s="10" t="s">
        <v>38</v>
      </c>
      <c r="B11" s="3">
        <v>19042458</v>
      </c>
      <c r="C11" s="2">
        <v>1051.5</v>
      </c>
      <c r="D11" s="1"/>
    </row>
    <row r="12" spans="1:4" x14ac:dyDescent="0.3">
      <c r="A12" s="10" t="s">
        <v>37</v>
      </c>
      <c r="B12" s="3">
        <v>35407483</v>
      </c>
      <c r="C12" s="2">
        <v>1782</v>
      </c>
      <c r="D12" s="1"/>
    </row>
    <row r="13" spans="1:4" x14ac:dyDescent="0.3">
      <c r="A13" s="10" t="s">
        <v>36</v>
      </c>
      <c r="B13" s="3">
        <v>41812243</v>
      </c>
      <c r="C13" s="2">
        <v>2393.5</v>
      </c>
      <c r="D13" s="1"/>
    </row>
    <row r="14" spans="1:4" x14ac:dyDescent="0.3">
      <c r="A14" s="10" t="s">
        <v>35</v>
      </c>
      <c r="B14" s="3">
        <v>57551561</v>
      </c>
      <c r="C14" s="2">
        <v>2792</v>
      </c>
      <c r="D14" s="1"/>
    </row>
    <row r="15" spans="1:4" x14ac:dyDescent="0.3">
      <c r="A15" s="10" t="s">
        <v>34</v>
      </c>
      <c r="B15" s="3">
        <v>116356049</v>
      </c>
      <c r="C15" s="2">
        <v>6395.5</v>
      </c>
      <c r="D15" s="1"/>
    </row>
    <row r="16" spans="1:4" x14ac:dyDescent="0.3">
      <c r="A16" s="10" t="s">
        <v>33</v>
      </c>
      <c r="B16" s="3">
        <v>71869770</v>
      </c>
      <c r="C16" s="2">
        <v>3884.5</v>
      </c>
      <c r="D16" s="1"/>
    </row>
    <row r="17" spans="1:4" x14ac:dyDescent="0.3">
      <c r="A17" s="10" t="s">
        <v>32</v>
      </c>
      <c r="B17" s="3">
        <v>43523976</v>
      </c>
      <c r="C17" s="2">
        <v>2225.5</v>
      </c>
      <c r="D17" s="1"/>
    </row>
    <row r="18" spans="1:4" x14ac:dyDescent="0.3">
      <c r="A18" s="10" t="s">
        <v>31</v>
      </c>
      <c r="B18" s="3">
        <v>40551029</v>
      </c>
      <c r="C18" s="2">
        <v>1943</v>
      </c>
      <c r="D18" s="1"/>
    </row>
    <row r="19" spans="1:4" x14ac:dyDescent="0.3">
      <c r="A19" s="10" t="s">
        <v>30</v>
      </c>
      <c r="B19" s="3">
        <v>67174490</v>
      </c>
      <c r="C19" s="2">
        <v>3519.5</v>
      </c>
      <c r="D19" s="1"/>
    </row>
    <row r="20" spans="1:4" x14ac:dyDescent="0.3">
      <c r="A20" s="10" t="s">
        <v>29</v>
      </c>
      <c r="B20" s="3">
        <v>73315490</v>
      </c>
      <c r="C20" s="2">
        <v>4129</v>
      </c>
      <c r="D20" s="1"/>
    </row>
    <row r="21" spans="1:4" x14ac:dyDescent="0.3">
      <c r="A21" s="10" t="s">
        <v>28</v>
      </c>
      <c r="B21" s="3">
        <v>71091338</v>
      </c>
      <c r="C21" s="2">
        <v>3731.5</v>
      </c>
      <c r="D21" s="1"/>
    </row>
    <row r="22" spans="1:4" x14ac:dyDescent="0.3">
      <c r="A22" s="10" t="s">
        <v>27</v>
      </c>
      <c r="B22" s="3">
        <v>88924888</v>
      </c>
      <c r="C22" s="2">
        <v>5001.5</v>
      </c>
      <c r="D22" s="1"/>
    </row>
    <row r="23" spans="1:4" x14ac:dyDescent="0.3">
      <c r="A23" s="10" t="s">
        <v>26</v>
      </c>
      <c r="B23" s="3">
        <v>98970660</v>
      </c>
      <c r="C23" s="2">
        <v>5138.5</v>
      </c>
      <c r="D23" s="1"/>
    </row>
    <row r="24" spans="1:4" x14ac:dyDescent="0.3">
      <c r="A24" s="10" t="s">
        <v>49</v>
      </c>
      <c r="B24" s="3">
        <v>8148073</v>
      </c>
      <c r="C24" s="2">
        <v>420.5</v>
      </c>
      <c r="D24" s="1"/>
    </row>
    <row r="25" spans="1:4" x14ac:dyDescent="0.3">
      <c r="A25" s="10" t="s">
        <v>25</v>
      </c>
      <c r="B25" s="3">
        <v>49992238</v>
      </c>
      <c r="C25" s="2">
        <v>2473.5</v>
      </c>
      <c r="D25" s="1"/>
    </row>
    <row r="26" spans="1:4" x14ac:dyDescent="0.3">
      <c r="A26" s="10" t="s">
        <v>50</v>
      </c>
      <c r="B26" s="3">
        <v>13023928</v>
      </c>
      <c r="C26" s="2">
        <v>683</v>
      </c>
      <c r="D26" s="1"/>
    </row>
    <row r="27" spans="1:4" x14ac:dyDescent="0.3">
      <c r="A27" s="10" t="s">
        <v>24</v>
      </c>
      <c r="B27" s="3">
        <v>81082560</v>
      </c>
      <c r="C27" s="2">
        <v>4425</v>
      </c>
      <c r="D27" s="1"/>
    </row>
    <row r="28" spans="1:4" x14ac:dyDescent="0.3">
      <c r="A28" s="10" t="s">
        <v>23</v>
      </c>
      <c r="B28" s="3">
        <v>74340952</v>
      </c>
      <c r="C28" s="2">
        <v>3778.5</v>
      </c>
      <c r="D28" s="1"/>
    </row>
    <row r="29" spans="1:4" x14ac:dyDescent="0.3">
      <c r="A29" s="10" t="s">
        <v>22</v>
      </c>
      <c r="B29" s="3">
        <v>1677404</v>
      </c>
      <c r="C29" s="2">
        <v>57</v>
      </c>
      <c r="D29" s="1"/>
    </row>
    <row r="30" spans="1:4" x14ac:dyDescent="0.3">
      <c r="A30" s="10" t="s">
        <v>21</v>
      </c>
      <c r="B30" s="3">
        <v>26016210</v>
      </c>
      <c r="C30" s="2">
        <v>1412.5</v>
      </c>
      <c r="D30" s="1"/>
    </row>
    <row r="31" spans="1:4" x14ac:dyDescent="0.3">
      <c r="A31" s="10" t="s">
        <v>20</v>
      </c>
      <c r="B31" s="3">
        <v>109271127</v>
      </c>
      <c r="C31" s="2">
        <v>5837.5</v>
      </c>
      <c r="D31" s="1"/>
    </row>
    <row r="32" spans="1:4" x14ac:dyDescent="0.3">
      <c r="A32" s="10" t="s">
        <v>51</v>
      </c>
      <c r="B32" s="3">
        <v>893105</v>
      </c>
      <c r="C32" s="2">
        <v>60</v>
      </c>
      <c r="D32" s="1"/>
    </row>
    <row r="33" spans="1:4" x14ac:dyDescent="0.3">
      <c r="A33" s="10" t="s">
        <v>19</v>
      </c>
      <c r="B33" s="3">
        <v>108901962</v>
      </c>
      <c r="C33" s="2">
        <v>5632.5</v>
      </c>
      <c r="D33" s="1"/>
    </row>
    <row r="34" spans="1:4" x14ac:dyDescent="0.3">
      <c r="A34" s="10" t="s">
        <v>18</v>
      </c>
      <c r="B34" s="3">
        <v>60723758</v>
      </c>
      <c r="C34" s="2">
        <v>3114.5</v>
      </c>
      <c r="D34" s="1"/>
    </row>
    <row r="35" spans="1:4" x14ac:dyDescent="0.3">
      <c r="A35" s="10" t="s">
        <v>17</v>
      </c>
      <c r="B35" s="3">
        <v>154692001</v>
      </c>
      <c r="C35" s="2">
        <v>8147</v>
      </c>
      <c r="D35" s="1"/>
    </row>
    <row r="36" spans="1:4" x14ac:dyDescent="0.3">
      <c r="A36" s="10" t="s">
        <v>52</v>
      </c>
      <c r="B36" s="3">
        <v>227077</v>
      </c>
      <c r="C36" s="2">
        <v>15</v>
      </c>
      <c r="D36" s="1"/>
    </row>
    <row r="37" spans="1:4" x14ac:dyDescent="0.3">
      <c r="A37" s="10" t="s">
        <v>16</v>
      </c>
      <c r="B37" s="3">
        <v>82144310</v>
      </c>
      <c r="C37" s="2">
        <v>4518</v>
      </c>
      <c r="D37" s="1"/>
    </row>
    <row r="38" spans="1:4" x14ac:dyDescent="0.3">
      <c r="A38" s="10" t="s">
        <v>15</v>
      </c>
      <c r="B38" s="3">
        <v>45825344</v>
      </c>
      <c r="C38" s="2">
        <v>2489.5</v>
      </c>
      <c r="D38" s="1"/>
    </row>
    <row r="39" spans="1:4" x14ac:dyDescent="0.3">
      <c r="A39" s="10" t="s">
        <v>53</v>
      </c>
      <c r="B39" s="3">
        <v>1783861</v>
      </c>
      <c r="C39" s="2">
        <v>69</v>
      </c>
      <c r="D39" s="1"/>
    </row>
    <row r="40" spans="1:4" x14ac:dyDescent="0.3">
      <c r="A40" s="10" t="s">
        <v>14</v>
      </c>
      <c r="B40" s="3">
        <v>38436312</v>
      </c>
      <c r="C40" s="2">
        <v>2116.5</v>
      </c>
      <c r="D40" s="1"/>
    </row>
    <row r="41" spans="1:4" x14ac:dyDescent="0.3">
      <c r="A41" s="10" t="s">
        <v>13</v>
      </c>
      <c r="B41" s="3">
        <v>42287367</v>
      </c>
      <c r="C41" s="2">
        <v>2370.5</v>
      </c>
      <c r="D41" s="1"/>
    </row>
    <row r="42" spans="1:4" x14ac:dyDescent="0.3">
      <c r="A42" s="10" t="s">
        <v>12</v>
      </c>
      <c r="B42" s="3">
        <v>27786917</v>
      </c>
      <c r="C42" s="2">
        <v>1374.5</v>
      </c>
      <c r="D42" s="1"/>
    </row>
    <row r="43" spans="1:4" x14ac:dyDescent="0.3">
      <c r="A43" s="10" t="s">
        <v>11</v>
      </c>
      <c r="B43" s="3">
        <v>42232722</v>
      </c>
      <c r="C43" s="2">
        <v>2130.5</v>
      </c>
      <c r="D43" s="1"/>
    </row>
    <row r="44" spans="1:4" x14ac:dyDescent="0.3">
      <c r="A44" s="10" t="s">
        <v>54</v>
      </c>
      <c r="B44" s="3">
        <v>60386423</v>
      </c>
      <c r="C44" s="2">
        <v>3249.5</v>
      </c>
      <c r="D44" s="1"/>
    </row>
    <row r="45" spans="1:4" x14ac:dyDescent="0.3">
      <c r="A45" s="10" t="s">
        <v>10</v>
      </c>
      <c r="B45" s="3">
        <v>22860184</v>
      </c>
      <c r="C45" s="2">
        <v>1279</v>
      </c>
      <c r="D45" s="1"/>
    </row>
    <row r="46" spans="1:4" x14ac:dyDescent="0.3">
      <c r="A46" s="10" t="s">
        <v>9</v>
      </c>
      <c r="B46" s="3">
        <v>59652347</v>
      </c>
      <c r="C46" s="2">
        <v>2982</v>
      </c>
      <c r="D46" s="1"/>
    </row>
    <row r="47" spans="1:4" x14ac:dyDescent="0.3">
      <c r="A47" s="10" t="s">
        <v>8</v>
      </c>
      <c r="B47" s="3">
        <v>66225120</v>
      </c>
      <c r="C47" s="2">
        <v>3642.5</v>
      </c>
      <c r="D47" s="1"/>
    </row>
    <row r="48" spans="1:4" x14ac:dyDescent="0.3">
      <c r="A48" s="10" t="s">
        <v>7</v>
      </c>
      <c r="B48" s="3">
        <v>22965638</v>
      </c>
      <c r="C48" s="2">
        <v>1256</v>
      </c>
      <c r="D48" s="1"/>
    </row>
    <row r="49" spans="1:4" x14ac:dyDescent="0.3">
      <c r="A49" s="10" t="s">
        <v>6</v>
      </c>
      <c r="B49" s="3">
        <v>84422801</v>
      </c>
      <c r="C49" s="2">
        <v>4545</v>
      </c>
      <c r="D49" s="1"/>
    </row>
    <row r="50" spans="1:4" x14ac:dyDescent="0.3">
      <c r="A50" s="10" t="s">
        <v>55</v>
      </c>
      <c r="B50" s="3">
        <v>21923981</v>
      </c>
      <c r="C50" s="2">
        <v>1173.5</v>
      </c>
      <c r="D50" s="1"/>
    </row>
    <row r="51" spans="1:4" x14ac:dyDescent="0.3">
      <c r="A51" s="10" t="s">
        <v>56</v>
      </c>
      <c r="B51" s="3">
        <v>13511116</v>
      </c>
      <c r="C51" s="2">
        <v>835</v>
      </c>
      <c r="D51" s="1"/>
    </row>
    <row r="52" spans="1:4" x14ac:dyDescent="0.3">
      <c r="A52" s="10" t="s">
        <v>5</v>
      </c>
      <c r="B52" s="3">
        <v>61449969</v>
      </c>
      <c r="C52" s="2">
        <v>3172.5</v>
      </c>
      <c r="D52" s="1"/>
    </row>
    <row r="53" spans="1:4" x14ac:dyDescent="0.3">
      <c r="A53" s="10" t="s">
        <v>57</v>
      </c>
      <c r="B53" s="3">
        <v>14290749</v>
      </c>
      <c r="C53" s="2">
        <v>851</v>
      </c>
      <c r="D53" s="1"/>
    </row>
    <row r="54" spans="1:4" x14ac:dyDescent="0.3">
      <c r="A54" s="10" t="s">
        <v>58</v>
      </c>
      <c r="B54" s="3">
        <v>11983879</v>
      </c>
      <c r="C54" s="2">
        <v>614</v>
      </c>
      <c r="D54" s="1"/>
    </row>
    <row r="55" spans="1:4" x14ac:dyDescent="0.3">
      <c r="A55" s="10" t="s">
        <v>4</v>
      </c>
      <c r="B55" s="3">
        <v>80151855</v>
      </c>
      <c r="C55" s="2">
        <v>4285</v>
      </c>
      <c r="D55" s="1"/>
    </row>
    <row r="56" spans="1:4" x14ac:dyDescent="0.3">
      <c r="A56" s="10" t="s">
        <v>3</v>
      </c>
      <c r="B56" s="3">
        <v>47757641</v>
      </c>
      <c r="C56" s="2">
        <v>2394</v>
      </c>
      <c r="D56" s="1"/>
    </row>
    <row r="57" spans="1:4" x14ac:dyDescent="0.3">
      <c r="A57" s="10" t="s">
        <v>2</v>
      </c>
      <c r="B57" s="3">
        <v>45486519</v>
      </c>
      <c r="C57" s="2">
        <v>2392</v>
      </c>
      <c r="D57" s="1"/>
    </row>
    <row r="58" spans="1:4" x14ac:dyDescent="0.3">
      <c r="A58" s="10" t="s">
        <v>1</v>
      </c>
      <c r="B58" s="3">
        <v>5431102</v>
      </c>
      <c r="C58" s="2">
        <v>300.5</v>
      </c>
      <c r="D58" s="1"/>
    </row>
    <row r="59" spans="1:4" x14ac:dyDescent="0.3">
      <c r="A59" s="10" t="s">
        <v>59</v>
      </c>
      <c r="B59" s="3">
        <v>8274619</v>
      </c>
      <c r="C59" s="2">
        <v>429</v>
      </c>
      <c r="D59" s="1"/>
    </row>
    <row r="60" spans="1:4" x14ac:dyDescent="0.3">
      <c r="A60" s="10" t="s">
        <v>0</v>
      </c>
      <c r="B60" s="3">
        <v>32225108</v>
      </c>
      <c r="C60" s="2">
        <v>1848.5</v>
      </c>
      <c r="D60" s="1"/>
    </row>
  </sheetData>
  <mergeCells count="2">
    <mergeCell ref="C4:D4"/>
    <mergeCell ref="A1:D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초과근무</vt:lpstr>
      <vt:lpstr>초과근무!Print_Area</vt:lpstr>
      <vt:lpstr>초과근무!Print_Titles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2017-06-30T00:45:58Z</cp:lastPrinted>
  <dcterms:created xsi:type="dcterms:W3CDTF">2016-12-13T09:09:07Z</dcterms:created>
  <dcterms:modified xsi:type="dcterms:W3CDTF">2017-06-30T00:46:32Z</dcterms:modified>
</cp:coreProperties>
</file>