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2020\Desktop\"/>
    </mc:Choice>
  </mc:AlternateContent>
  <bookViews>
    <workbookView xWindow="0" yWindow="0" windowWidth="28800" windowHeight="12975"/>
  </bookViews>
  <sheets>
    <sheet name="초과근무" sheetId="1" r:id="rId1"/>
  </sheets>
  <definedNames>
    <definedName name="_xlnm.Print_Area" localSheetId="0">초과근무!$A$1:$D$51</definedName>
    <definedName name="_xlnm.Print_Titles" localSheetId="0">초과근무!$4:$5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B6" i="1"/>
  <c r="C7" i="1"/>
  <c r="B7" i="1"/>
</calcChain>
</file>

<file path=xl/sharedStrings.xml><?xml version="1.0" encoding="utf-8"?>
<sst xmlns="http://schemas.openxmlformats.org/spreadsheetml/2006/main" count="52" uniqueCount="52">
  <si>
    <t>훈련품질향상센터</t>
  </si>
  <si>
    <t>충북지사</t>
  </si>
  <si>
    <t>충남지사</t>
  </si>
  <si>
    <t>총무국</t>
  </si>
  <si>
    <t>직업능력국</t>
  </si>
  <si>
    <t>중부지역본부</t>
  </si>
  <si>
    <t>제주지사</t>
  </si>
  <si>
    <t>정보화지원국</t>
  </si>
  <si>
    <t>전북지사</t>
  </si>
  <si>
    <t>전남지사</t>
  </si>
  <si>
    <t>전남서부지사</t>
  </si>
  <si>
    <t>일학습지원국</t>
  </si>
  <si>
    <t>울산지사</t>
  </si>
  <si>
    <t>외국인력국</t>
  </si>
  <si>
    <t>서울지역본부</t>
  </si>
  <si>
    <t>서울동부지사</t>
  </si>
  <si>
    <t>서울남부지사</t>
  </si>
  <si>
    <t>부산지역본부</t>
  </si>
  <si>
    <t>부산남부지사</t>
  </si>
  <si>
    <t>대전지역본부</t>
  </si>
  <si>
    <t>대구지역본부</t>
  </si>
  <si>
    <t>능력평가국</t>
  </si>
  <si>
    <t>기술자격출제실</t>
  </si>
  <si>
    <t>글로벌일자리지원국</t>
  </si>
  <si>
    <t>글로벌숙련기술진흥원</t>
  </si>
  <si>
    <t>광주지역본부</t>
  </si>
  <si>
    <t>경영기획실</t>
  </si>
  <si>
    <t>경북지사</t>
  </si>
  <si>
    <t>경북동부지사</t>
  </si>
  <si>
    <t>경남지사</t>
  </si>
  <si>
    <t>경기지사</t>
  </si>
  <si>
    <t>경기북부지사</t>
  </si>
  <si>
    <t>경기동부지사</t>
  </si>
  <si>
    <t>강원지사</t>
  </si>
  <si>
    <t>강원동부지사</t>
  </si>
  <si>
    <t>감사실</t>
  </si>
  <si>
    <t>합계</t>
  </si>
  <si>
    <t>1인당 평균</t>
  </si>
  <si>
    <t>비고</t>
  </si>
  <si>
    <t>초과근무시간</t>
  </si>
  <si>
    <t>초과근무수당
지급액</t>
  </si>
  <si>
    <t>소속</t>
  </si>
  <si>
    <t>비서실</t>
  </si>
  <si>
    <t>지역산업별지원국</t>
  </si>
  <si>
    <t>홍보실</t>
  </si>
  <si>
    <t>전문자격국</t>
  </si>
  <si>
    <t>국외EPS센터</t>
  </si>
  <si>
    <t>NCS센터</t>
  </si>
  <si>
    <t>과정평가국</t>
  </si>
  <si>
    <t>능력중심사회확산TF팀</t>
  </si>
  <si>
    <t>2017년 직원 초과근무수당 지급내역</t>
    <phoneticPr fontId="2" type="noConversion"/>
  </si>
  <si>
    <t>(단위 : 천원, 시간)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</si>
</sst>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7" formatCode="#,##0_ "/>
    <numFmt numFmtId="179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name val="Tahoma"/>
      <family val="2"/>
    </font>
    <font>
      <b/>
      <sz val="9"/>
      <name val="돋움"/>
      <family val="3"/>
      <charset val="129"/>
    </font>
    <font>
      <b/>
      <sz val="10"/>
      <name val="돋움"/>
      <family val="3"/>
      <charset val="129"/>
    </font>
    <font>
      <sz val="10"/>
      <color indexed="64"/>
      <name val="Arial"/>
      <family val="2"/>
    </font>
    <font>
      <sz val="9"/>
      <color indexed="64"/>
      <name val="나눔고딕코딩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indexed="64"/>
      <name val="돋움"/>
      <family val="3"/>
      <charset val="129"/>
    </font>
    <font>
      <sz val="11"/>
      <color theme="1"/>
      <name val="돋움"/>
      <family val="3"/>
      <charset val="129"/>
    </font>
    <font>
      <b/>
      <sz val="2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7E8D7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6" fillId="0" borderId="0"/>
    <xf numFmtId="179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179" fontId="4" fillId="2" borderId="1" xfId="7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179" fontId="4" fillId="2" borderId="6" xfId="7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177" fontId="4" fillId="2" borderId="8" xfId="7" applyNumberFormat="1" applyFont="1" applyFill="1" applyBorder="1" applyAlignment="1">
      <alignment horizontal="right" vertical="center" wrapText="1"/>
    </xf>
    <xf numFmtId="179" fontId="4" fillId="2" borderId="9" xfId="7" applyFont="1" applyFill="1" applyBorder="1" applyAlignment="1">
      <alignment horizontal="center" vertical="center" wrapText="1"/>
    </xf>
    <xf numFmtId="49" fontId="7" fillId="0" borderId="13" xfId="3" applyNumberFormat="1" applyFont="1" applyBorder="1"/>
    <xf numFmtId="49" fontId="9" fillId="0" borderId="10" xfId="3" applyNumberFormat="1" applyFont="1" applyBorder="1"/>
    <xf numFmtId="179" fontId="10" fillId="0" borderId="11" xfId="2" applyFont="1" applyBorder="1">
      <alignment vertical="center"/>
    </xf>
    <xf numFmtId="41" fontId="10" fillId="0" borderId="11" xfId="1" applyFont="1" applyBorder="1">
      <alignment vertical="center"/>
    </xf>
    <xf numFmtId="179" fontId="10" fillId="0" borderId="12" xfId="2" applyFont="1" applyBorder="1">
      <alignment vertical="center"/>
    </xf>
    <xf numFmtId="49" fontId="9" fillId="0" borderId="5" xfId="3" applyNumberFormat="1" applyFont="1" applyBorder="1"/>
    <xf numFmtId="179" fontId="10" fillId="0" borderId="1" xfId="2" applyFont="1" applyBorder="1">
      <alignment vertical="center"/>
    </xf>
    <xf numFmtId="41" fontId="10" fillId="0" borderId="1" xfId="1" applyFont="1" applyBorder="1">
      <alignment vertical="center"/>
    </xf>
    <xf numFmtId="179" fontId="10" fillId="0" borderId="6" xfId="2" applyFont="1" applyBorder="1">
      <alignment vertical="center"/>
    </xf>
    <xf numFmtId="179" fontId="1" fillId="0" borderId="14" xfId="2" applyFont="1" applyBorder="1">
      <alignment vertical="center"/>
    </xf>
    <xf numFmtId="41" fontId="1" fillId="0" borderId="14" xfId="1" applyFont="1" applyBorder="1">
      <alignment vertical="center"/>
    </xf>
    <xf numFmtId="179" fontId="1" fillId="0" borderId="15" xfId="2" applyFont="1" applyBorder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right" vertical="center"/>
    </xf>
  </cellXfs>
  <cellStyles count="8">
    <cellStyle name="쉼표 [0]" xfId="1" builtinId="6"/>
    <cellStyle name="쉼표 [0] 2" xfId="7"/>
    <cellStyle name="쉼표 [0] 3" xfId="4"/>
    <cellStyle name="쉼표 [0] 4" xfId="2"/>
    <cellStyle name="표준" xfId="0" builtinId="0"/>
    <cellStyle name="표준 2" xfId="6"/>
    <cellStyle name="표준 3" xfId="3"/>
    <cellStyle name="표준 5 3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1"/>
  <sheetViews>
    <sheetView tabSelected="1" workbookViewId="0">
      <selection activeCell="H4" sqref="H4"/>
    </sheetView>
  </sheetViews>
  <sheetFormatPr defaultRowHeight="16.5"/>
  <cols>
    <col min="1" max="1" width="26.125" customWidth="1"/>
    <col min="2" max="3" width="17" customWidth="1"/>
  </cols>
  <sheetData>
    <row r="1" spans="1:4" ht="33.75">
      <c r="A1" s="23" t="s">
        <v>50</v>
      </c>
      <c r="B1" s="23"/>
      <c r="C1" s="23"/>
      <c r="D1" s="23"/>
    </row>
    <row r="4" spans="1:4" ht="17.25" thickBot="1">
      <c r="C4" s="24" t="s">
        <v>51</v>
      </c>
      <c r="D4" s="24"/>
    </row>
    <row r="5" spans="1:4" ht="22.5">
      <c r="A5" s="2" t="s">
        <v>41</v>
      </c>
      <c r="B5" s="3" t="s">
        <v>40</v>
      </c>
      <c r="C5" s="4" t="s">
        <v>39</v>
      </c>
      <c r="D5" s="5" t="s">
        <v>38</v>
      </c>
    </row>
    <row r="6" spans="1:4">
      <c r="A6" s="6" t="s">
        <v>37</v>
      </c>
      <c r="B6" s="1">
        <f>B7/1079</f>
        <v>2511.7553290083411</v>
      </c>
      <c r="C6" s="1">
        <f>C7/1079</f>
        <v>126.25949953660798</v>
      </c>
      <c r="D6" s="7"/>
    </row>
    <row r="7" spans="1:4" ht="17.25" thickBot="1">
      <c r="A7" s="8" t="s">
        <v>36</v>
      </c>
      <c r="B7" s="9">
        <f>SUM(B8:B51)</f>
        <v>2710184</v>
      </c>
      <c r="C7" s="9">
        <f>SUM(C8:C51)</f>
        <v>136234</v>
      </c>
      <c r="D7" s="10"/>
    </row>
    <row r="8" spans="1:4" ht="17.25" thickTop="1">
      <c r="A8" s="12" t="s">
        <v>47</v>
      </c>
      <c r="B8" s="13">
        <v>62993</v>
      </c>
      <c r="C8" s="14">
        <v>3103</v>
      </c>
      <c r="D8" s="15"/>
    </row>
    <row r="9" spans="1:4">
      <c r="A9" s="16" t="s">
        <v>35</v>
      </c>
      <c r="B9" s="17">
        <v>62268</v>
      </c>
      <c r="C9" s="18">
        <v>3146</v>
      </c>
      <c r="D9" s="19"/>
    </row>
    <row r="10" spans="1:4">
      <c r="A10" s="16" t="s">
        <v>34</v>
      </c>
      <c r="B10" s="17">
        <v>76236</v>
      </c>
      <c r="C10" s="18">
        <v>3636</v>
      </c>
      <c r="D10" s="19"/>
    </row>
    <row r="11" spans="1:4">
      <c r="A11" s="16" t="s">
        <v>33</v>
      </c>
      <c r="B11" s="17">
        <v>54752</v>
      </c>
      <c r="C11" s="18">
        <v>2785</v>
      </c>
      <c r="D11" s="19"/>
    </row>
    <row r="12" spans="1:4">
      <c r="A12" s="16" t="s">
        <v>32</v>
      </c>
      <c r="B12" s="17">
        <v>51661</v>
      </c>
      <c r="C12" s="18">
        <v>2623</v>
      </c>
      <c r="D12" s="19"/>
    </row>
    <row r="13" spans="1:4">
      <c r="A13" s="16" t="s">
        <v>31</v>
      </c>
      <c r="B13" s="17">
        <v>60786</v>
      </c>
      <c r="C13" s="18">
        <v>2872</v>
      </c>
      <c r="D13" s="19"/>
    </row>
    <row r="14" spans="1:4">
      <c r="A14" s="16" t="s">
        <v>30</v>
      </c>
      <c r="B14" s="17">
        <v>44494</v>
      </c>
      <c r="C14" s="18">
        <v>2292</v>
      </c>
      <c r="D14" s="19"/>
    </row>
    <row r="15" spans="1:4">
      <c r="A15" s="16" t="s">
        <v>29</v>
      </c>
      <c r="B15" s="17">
        <v>54594</v>
      </c>
      <c r="C15" s="18">
        <v>2863</v>
      </c>
      <c r="D15" s="19"/>
    </row>
    <row r="16" spans="1:4">
      <c r="A16" s="16" t="s">
        <v>28</v>
      </c>
      <c r="B16" s="17">
        <v>126437</v>
      </c>
      <c r="C16" s="18">
        <v>6529</v>
      </c>
      <c r="D16" s="19"/>
    </row>
    <row r="17" spans="1:4">
      <c r="A17" s="16" t="s">
        <v>27</v>
      </c>
      <c r="B17" s="17">
        <v>110062</v>
      </c>
      <c r="C17" s="18">
        <v>5420</v>
      </c>
      <c r="D17" s="19"/>
    </row>
    <row r="18" spans="1:4">
      <c r="A18" s="16" t="s">
        <v>26</v>
      </c>
      <c r="B18" s="17">
        <v>63269</v>
      </c>
      <c r="C18" s="18">
        <v>3003</v>
      </c>
      <c r="D18" s="19"/>
    </row>
    <row r="19" spans="1:4">
      <c r="A19" s="16" t="s">
        <v>48</v>
      </c>
      <c r="B19" s="17">
        <v>49247</v>
      </c>
      <c r="C19" s="18">
        <v>2682</v>
      </c>
      <c r="D19" s="19"/>
    </row>
    <row r="20" spans="1:4">
      <c r="A20" s="16" t="s">
        <v>25</v>
      </c>
      <c r="B20" s="17">
        <v>59042</v>
      </c>
      <c r="C20" s="18">
        <v>2707</v>
      </c>
      <c r="D20" s="19"/>
    </row>
    <row r="21" spans="1:4">
      <c r="A21" s="16" t="s">
        <v>46</v>
      </c>
      <c r="B21" s="17">
        <v>85828</v>
      </c>
      <c r="C21" s="18">
        <v>4352</v>
      </c>
      <c r="D21" s="19"/>
    </row>
    <row r="22" spans="1:4">
      <c r="A22" s="16" t="s">
        <v>24</v>
      </c>
      <c r="B22" s="17">
        <v>123161</v>
      </c>
      <c r="C22" s="18">
        <v>6160</v>
      </c>
      <c r="D22" s="19"/>
    </row>
    <row r="23" spans="1:4">
      <c r="A23" s="16" t="s">
        <v>23</v>
      </c>
      <c r="B23" s="17">
        <v>50843</v>
      </c>
      <c r="C23" s="18">
        <v>2463</v>
      </c>
      <c r="D23" s="19"/>
    </row>
    <row r="24" spans="1:4">
      <c r="A24" s="16" t="s">
        <v>22</v>
      </c>
      <c r="B24" s="17">
        <v>78502</v>
      </c>
      <c r="C24" s="18">
        <v>4106</v>
      </c>
      <c r="D24" s="19"/>
    </row>
    <row r="25" spans="1:4">
      <c r="A25" s="16" t="s">
        <v>49</v>
      </c>
      <c r="B25" s="17">
        <v>80986</v>
      </c>
      <c r="C25" s="18">
        <v>4032</v>
      </c>
      <c r="D25" s="19"/>
    </row>
    <row r="26" spans="1:4">
      <c r="A26" s="16" t="s">
        <v>21</v>
      </c>
      <c r="B26" s="17">
        <v>76657</v>
      </c>
      <c r="C26" s="18">
        <v>3818</v>
      </c>
      <c r="D26" s="19"/>
    </row>
    <row r="27" spans="1:4">
      <c r="A27" s="16" t="s">
        <v>20</v>
      </c>
      <c r="B27" s="17">
        <v>5126</v>
      </c>
      <c r="C27" s="18">
        <v>255</v>
      </c>
      <c r="D27" s="19"/>
    </row>
    <row r="28" spans="1:4">
      <c r="A28" s="16" t="s">
        <v>19</v>
      </c>
      <c r="B28" s="17">
        <v>78997</v>
      </c>
      <c r="C28" s="18">
        <v>4043</v>
      </c>
      <c r="D28" s="19"/>
    </row>
    <row r="29" spans="1:4">
      <c r="A29" s="16" t="s">
        <v>18</v>
      </c>
      <c r="B29" s="17">
        <v>90913</v>
      </c>
      <c r="C29" s="18">
        <v>4675</v>
      </c>
      <c r="D29" s="19"/>
    </row>
    <row r="30" spans="1:4">
      <c r="A30" s="16" t="s">
        <v>17</v>
      </c>
      <c r="B30" s="17">
        <v>27720</v>
      </c>
      <c r="C30" s="18">
        <v>1188</v>
      </c>
      <c r="D30" s="19"/>
    </row>
    <row r="31" spans="1:4">
      <c r="A31" s="16" t="s">
        <v>42</v>
      </c>
      <c r="B31" s="17">
        <v>28648</v>
      </c>
      <c r="C31" s="18">
        <v>1545</v>
      </c>
      <c r="D31" s="19"/>
    </row>
    <row r="32" spans="1:4">
      <c r="A32" s="16" t="s">
        <v>16</v>
      </c>
      <c r="B32" s="17">
        <v>19150</v>
      </c>
      <c r="C32" s="18">
        <v>1086</v>
      </c>
      <c r="D32" s="19"/>
    </row>
    <row r="33" spans="1:4">
      <c r="A33" s="16" t="s">
        <v>15</v>
      </c>
      <c r="B33" s="17">
        <v>45049</v>
      </c>
      <c r="C33" s="18">
        <v>2171</v>
      </c>
      <c r="D33" s="19"/>
    </row>
    <row r="34" spans="1:4">
      <c r="A34" s="16" t="s">
        <v>14</v>
      </c>
      <c r="B34" s="17">
        <v>68414</v>
      </c>
      <c r="C34" s="18">
        <v>3585</v>
      </c>
      <c r="D34" s="19"/>
    </row>
    <row r="35" spans="1:4">
      <c r="A35" s="16" t="s">
        <v>13</v>
      </c>
      <c r="B35" s="17">
        <v>81640</v>
      </c>
      <c r="C35" s="18">
        <v>4250</v>
      </c>
      <c r="D35" s="19"/>
    </row>
    <row r="36" spans="1:4">
      <c r="A36" s="16" t="s">
        <v>12</v>
      </c>
      <c r="B36" s="17">
        <v>112592</v>
      </c>
      <c r="C36" s="18">
        <v>5363</v>
      </c>
      <c r="D36" s="19"/>
    </row>
    <row r="37" spans="1:4">
      <c r="A37" s="16" t="s">
        <v>11</v>
      </c>
      <c r="B37" s="17">
        <v>164237</v>
      </c>
      <c r="C37" s="18">
        <v>7950</v>
      </c>
      <c r="D37" s="19"/>
    </row>
    <row r="38" spans="1:4">
      <c r="A38" s="16" t="s">
        <v>10</v>
      </c>
      <c r="B38" s="17">
        <v>51828</v>
      </c>
      <c r="C38" s="18">
        <v>2634</v>
      </c>
      <c r="D38" s="19"/>
    </row>
    <row r="39" spans="1:4">
      <c r="A39" s="16" t="s">
        <v>9</v>
      </c>
      <c r="B39" s="17">
        <v>24744</v>
      </c>
      <c r="C39" s="18">
        <v>1253</v>
      </c>
      <c r="D39" s="19"/>
    </row>
    <row r="40" spans="1:4">
      <c r="A40" s="16" t="s">
        <v>45</v>
      </c>
      <c r="B40" s="17">
        <v>8457</v>
      </c>
      <c r="C40" s="18">
        <v>415</v>
      </c>
      <c r="D40" s="19"/>
    </row>
    <row r="41" spans="1:4">
      <c r="A41" s="16" t="s">
        <v>8</v>
      </c>
      <c r="B41" s="17">
        <v>46504</v>
      </c>
      <c r="C41" s="18">
        <v>2109</v>
      </c>
      <c r="D41" s="19"/>
    </row>
    <row r="42" spans="1:4">
      <c r="A42" s="16" t="s">
        <v>7</v>
      </c>
      <c r="B42" s="17">
        <v>20787</v>
      </c>
      <c r="C42" s="18">
        <v>1063</v>
      </c>
      <c r="D42" s="19"/>
    </row>
    <row r="43" spans="1:4">
      <c r="A43" s="16" t="s">
        <v>6</v>
      </c>
      <c r="B43" s="17">
        <v>67241</v>
      </c>
      <c r="C43" s="18">
        <v>3506</v>
      </c>
      <c r="D43" s="19"/>
    </row>
    <row r="44" spans="1:4">
      <c r="A44" s="16" t="s">
        <v>5</v>
      </c>
      <c r="B44" s="17">
        <v>42150</v>
      </c>
      <c r="C44" s="18">
        <v>2068</v>
      </c>
      <c r="D44" s="19"/>
    </row>
    <row r="45" spans="1:4">
      <c r="A45" s="16" t="s">
        <v>43</v>
      </c>
      <c r="B45" s="17">
        <v>26935</v>
      </c>
      <c r="C45" s="18">
        <v>1388</v>
      </c>
      <c r="D45" s="19"/>
    </row>
    <row r="46" spans="1:4">
      <c r="A46" s="16" t="s">
        <v>4</v>
      </c>
      <c r="B46" s="17">
        <v>1206</v>
      </c>
      <c r="C46" s="18">
        <v>48</v>
      </c>
      <c r="D46" s="19"/>
    </row>
    <row r="47" spans="1:4">
      <c r="A47" s="16" t="s">
        <v>3</v>
      </c>
      <c r="B47" s="17">
        <v>86602</v>
      </c>
      <c r="C47" s="18">
        <v>4627</v>
      </c>
      <c r="D47" s="19"/>
    </row>
    <row r="48" spans="1:4">
      <c r="A48" s="16" t="s">
        <v>2</v>
      </c>
      <c r="B48" s="17">
        <v>35333</v>
      </c>
      <c r="C48" s="18">
        <v>1804</v>
      </c>
      <c r="D48" s="19"/>
    </row>
    <row r="49" spans="1:4">
      <c r="A49" s="16" t="s">
        <v>1</v>
      </c>
      <c r="B49" s="17">
        <v>86560</v>
      </c>
      <c r="C49" s="18">
        <v>4475</v>
      </c>
      <c r="D49" s="19"/>
    </row>
    <row r="50" spans="1:4">
      <c r="A50" s="16" t="s">
        <v>44</v>
      </c>
      <c r="B50" s="17">
        <v>13669</v>
      </c>
      <c r="C50" s="18">
        <v>677</v>
      </c>
      <c r="D50" s="19"/>
    </row>
    <row r="51" spans="1:4" ht="17.25" thickBot="1">
      <c r="A51" s="11" t="s">
        <v>0</v>
      </c>
      <c r="B51" s="20">
        <v>103864</v>
      </c>
      <c r="C51" s="21">
        <v>5464</v>
      </c>
      <c r="D51" s="22"/>
    </row>
  </sheetData>
  <mergeCells count="2">
    <mergeCell ref="C4:D4"/>
    <mergeCell ref="A1:D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초과근무</vt:lpstr>
      <vt:lpstr>초과근무!Print_Area</vt:lpstr>
      <vt:lpstr>초과근무!Print_Titles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hrdmgr</cp:lastModifiedBy>
  <cp:lastPrinted>2017-06-30T00:45:58Z</cp:lastPrinted>
  <dcterms:created xsi:type="dcterms:W3CDTF">2016-12-13T09:09:07Z</dcterms:created>
  <dcterms:modified xsi:type="dcterms:W3CDTF">2018-05-04T07:49:46Z</dcterms:modified>
</cp:coreProperties>
</file>