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xr:revisionPtr revIDLastSave="0" documentId="13_ncr:1_{B137B2C3-96C9-49B3-AC3E-3FE937FD9FF6}" xr6:coauthVersionLast="36" xr6:coauthVersionMax="36" xr10:uidLastSave="{00000000-0000-0000-0000-000000000000}"/>
  <bookViews>
    <workbookView xWindow="0" yWindow="0" windowWidth="28800" windowHeight="14130" xr2:uid="{00000000-000D-0000-FFFF-FFFF00000000}"/>
  </bookViews>
  <sheets>
    <sheet name="Sheet1" sheetId="1" r:id="rId1"/>
  </sheets>
  <definedNames>
    <definedName name="_xlnm._FilterDatabase" localSheetId="0" hidden="1">Sheet1!$A$5:$C$5</definedName>
    <definedName name="_xlnm.Print_Titles" localSheetId="0">Sheet1!$1:$5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4" i="1" s="1"/>
  <c r="B5" i="1"/>
  <c r="B4" i="1" s="1"/>
</calcChain>
</file>

<file path=xl/sharedStrings.xml><?xml version="1.0" encoding="utf-8"?>
<sst xmlns="http://schemas.openxmlformats.org/spreadsheetml/2006/main" count="54" uniqueCount="54">
  <si>
    <t>소속</t>
  </si>
  <si>
    <t>광주지역본부</t>
  </si>
  <si>
    <t>부산지역본부</t>
  </si>
  <si>
    <t>서울지역본부</t>
  </si>
  <si>
    <t>직업능력국</t>
  </si>
  <si>
    <t>강원동부지사</t>
  </si>
  <si>
    <t>전북지사</t>
  </si>
  <si>
    <t>글로벌숙련기술진흥원</t>
  </si>
  <si>
    <t>경북지사</t>
  </si>
  <si>
    <t>중부지역본부</t>
  </si>
  <si>
    <t>경기지사</t>
  </si>
  <si>
    <t>경기동부지사</t>
  </si>
  <si>
    <t>제주지사</t>
  </si>
  <si>
    <t>대구지역본부</t>
  </si>
  <si>
    <t>경북동부지사</t>
  </si>
  <si>
    <t>충북지사</t>
  </si>
  <si>
    <t>전남서부지사</t>
  </si>
  <si>
    <t>전남지사</t>
  </si>
  <si>
    <t>서울남부지사</t>
  </si>
  <si>
    <t>경기북부지사</t>
  </si>
  <si>
    <t>충남지사</t>
  </si>
  <si>
    <t>지역산업별지원국</t>
  </si>
  <si>
    <t>기술자격출제실</t>
  </si>
  <si>
    <t>대전지역본부</t>
  </si>
  <si>
    <t>부산남부지사</t>
  </si>
  <si>
    <t>경남지사</t>
  </si>
  <si>
    <t>서울동부지사</t>
  </si>
  <si>
    <t>감사실</t>
  </si>
  <si>
    <t>능력평가국</t>
  </si>
  <si>
    <t>강원지사</t>
  </si>
  <si>
    <t>울산지사</t>
  </si>
  <si>
    <t>본부</t>
  </si>
  <si>
    <t>글로벌일자리지원국</t>
  </si>
  <si>
    <t>외국인력국</t>
  </si>
  <si>
    <t>전문자격국</t>
  </si>
  <si>
    <t>경영기획실</t>
  </si>
  <si>
    <t>일학습지원국</t>
  </si>
  <si>
    <t>NCS센터</t>
  </si>
  <si>
    <t>국외EPS센터</t>
  </si>
  <si>
    <t>과정평가국</t>
  </si>
  <si>
    <t>총무국</t>
  </si>
  <si>
    <t>훈련품질향상센터</t>
  </si>
  <si>
    <t>정보화지원국</t>
  </si>
  <si>
    <t>능력중심사회확산TF팀</t>
  </si>
  <si>
    <t>홍보실</t>
  </si>
  <si>
    <t>비서실</t>
  </si>
  <si>
    <t>해외취업국</t>
  </si>
  <si>
    <t>조직문화혁신TF</t>
  </si>
  <si>
    <t>초과근무시간</t>
    <phoneticPr fontId="2" type="noConversion"/>
  </si>
  <si>
    <t>초과근무수당 지급액</t>
    <phoneticPr fontId="2" type="noConversion"/>
  </si>
  <si>
    <t>1인당 평균</t>
    <phoneticPr fontId="2" type="noConversion"/>
  </si>
  <si>
    <t>합 계</t>
    <phoneticPr fontId="2" type="noConversion"/>
  </si>
  <si>
    <t>2018년 직원 초과근무수당 지급 내역</t>
    <phoneticPr fontId="2" type="noConversion"/>
  </si>
  <si>
    <t>(단위 : 시간,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</si>
</sst>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1" fontId="0" fillId="0" borderId="1" xfId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176" fontId="0" fillId="0" borderId="6" xfId="1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41" fontId="0" fillId="0" borderId="8" xfId="1" applyFont="1" applyBorder="1" applyAlignment="1">
      <alignment horizontal="right" vertical="center"/>
    </xf>
    <xf numFmtId="176" fontId="0" fillId="0" borderId="9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41" fontId="3" fillId="2" borderId="6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2"/>
  <sheetViews>
    <sheetView tabSelected="1" zoomScaleNormal="100" workbookViewId="0">
      <pane ySplit="5" topLeftCell="A6" activePane="bottomLeft" state="frozen"/>
      <selection pane="bottomLeft" activeCell="F2" sqref="F2"/>
    </sheetView>
  </sheetViews>
  <sheetFormatPr defaultRowHeight="16.5" x14ac:dyDescent="0.3"/>
  <cols>
    <col min="1" max="1" width="24" customWidth="1"/>
    <col min="2" max="2" width="14.875" customWidth="1"/>
    <col min="3" max="3" width="23.5" customWidth="1"/>
  </cols>
  <sheetData>
    <row r="1" spans="1:3" ht="50.25" customHeight="1" x14ac:dyDescent="0.3">
      <c r="A1" s="14" t="s">
        <v>52</v>
      </c>
      <c r="B1" s="14"/>
      <c r="C1" s="14"/>
    </row>
    <row r="2" spans="1:3" ht="17.25" thickBot="1" x14ac:dyDescent="0.35">
      <c r="C2" s="1" t="s">
        <v>53</v>
      </c>
    </row>
    <row r="3" spans="1:3" x14ac:dyDescent="0.3">
      <c r="A3" s="8" t="s">
        <v>0</v>
      </c>
      <c r="B3" s="9" t="s">
        <v>48</v>
      </c>
      <c r="C3" s="10" t="s">
        <v>49</v>
      </c>
    </row>
    <row r="4" spans="1:3" x14ac:dyDescent="0.3">
      <c r="A4" s="11" t="s">
        <v>50</v>
      </c>
      <c r="B4" s="12">
        <f>INT(B5/1343)</f>
        <v>94</v>
      </c>
      <c r="C4" s="13">
        <f>INT(C5/1343)</f>
        <v>2068921</v>
      </c>
    </row>
    <row r="5" spans="1:3" x14ac:dyDescent="0.3">
      <c r="A5" s="11" t="s">
        <v>51</v>
      </c>
      <c r="B5" s="12">
        <f>SUM(B6:B52)</f>
        <v>126663</v>
      </c>
      <c r="C5" s="13">
        <f>SUM(C6:C52)</f>
        <v>2778561225</v>
      </c>
    </row>
    <row r="6" spans="1:3" x14ac:dyDescent="0.3">
      <c r="A6" s="3" t="s">
        <v>37</v>
      </c>
      <c r="B6" s="2">
        <v>3702</v>
      </c>
      <c r="C6" s="4">
        <v>79552994</v>
      </c>
    </row>
    <row r="7" spans="1:3" x14ac:dyDescent="0.3">
      <c r="A7" s="3" t="s">
        <v>27</v>
      </c>
      <c r="B7" s="2">
        <v>979</v>
      </c>
      <c r="C7" s="4">
        <v>25309988</v>
      </c>
    </row>
    <row r="8" spans="1:3" x14ac:dyDescent="0.3">
      <c r="A8" s="3" t="s">
        <v>5</v>
      </c>
      <c r="B8" s="2">
        <v>982</v>
      </c>
      <c r="C8" s="4">
        <v>19954359</v>
      </c>
    </row>
    <row r="9" spans="1:3" x14ac:dyDescent="0.3">
      <c r="A9" s="3" t="s">
        <v>29</v>
      </c>
      <c r="B9" s="2">
        <v>1951</v>
      </c>
      <c r="C9" s="4">
        <v>43536911</v>
      </c>
    </row>
    <row r="10" spans="1:3" x14ac:dyDescent="0.3">
      <c r="A10" s="3" t="s">
        <v>11</v>
      </c>
      <c r="B10" s="2">
        <v>2222</v>
      </c>
      <c r="C10" s="4">
        <v>47467425</v>
      </c>
    </row>
    <row r="11" spans="1:3" x14ac:dyDescent="0.3">
      <c r="A11" s="3" t="s">
        <v>19</v>
      </c>
      <c r="B11" s="2">
        <v>2595</v>
      </c>
      <c r="C11" s="4">
        <v>59867491</v>
      </c>
    </row>
    <row r="12" spans="1:3" x14ac:dyDescent="0.3">
      <c r="A12" s="3" t="s">
        <v>10</v>
      </c>
      <c r="B12" s="2">
        <v>5918</v>
      </c>
      <c r="C12" s="4">
        <v>126694002</v>
      </c>
    </row>
    <row r="13" spans="1:3" x14ac:dyDescent="0.3">
      <c r="A13" s="3" t="s">
        <v>25</v>
      </c>
      <c r="B13" s="2">
        <v>3788</v>
      </c>
      <c r="C13" s="4">
        <v>80854786</v>
      </c>
    </row>
    <row r="14" spans="1:3" x14ac:dyDescent="0.3">
      <c r="A14" s="3" t="s">
        <v>14</v>
      </c>
      <c r="B14" s="2">
        <v>1622</v>
      </c>
      <c r="C14" s="4">
        <v>35998563</v>
      </c>
    </row>
    <row r="15" spans="1:3" x14ac:dyDescent="0.3">
      <c r="A15" s="3" t="s">
        <v>8</v>
      </c>
      <c r="B15" s="2">
        <v>1862</v>
      </c>
      <c r="C15" s="4">
        <v>45220287</v>
      </c>
    </row>
    <row r="16" spans="1:3" x14ac:dyDescent="0.3">
      <c r="A16" s="3" t="s">
        <v>35</v>
      </c>
      <c r="B16" s="2">
        <v>2427</v>
      </c>
      <c r="C16" s="4">
        <v>57498321</v>
      </c>
    </row>
    <row r="17" spans="1:3" x14ac:dyDescent="0.3">
      <c r="A17" s="3" t="s">
        <v>39</v>
      </c>
      <c r="B17" s="2">
        <v>3180</v>
      </c>
      <c r="C17" s="4">
        <v>65456141</v>
      </c>
    </row>
    <row r="18" spans="1:3" x14ac:dyDescent="0.3">
      <c r="A18" s="3" t="s">
        <v>1</v>
      </c>
      <c r="B18" s="2">
        <v>4069</v>
      </c>
      <c r="C18" s="4">
        <v>87678276</v>
      </c>
    </row>
    <row r="19" spans="1:3" x14ac:dyDescent="0.3">
      <c r="A19" s="3" t="s">
        <v>38</v>
      </c>
      <c r="B19" s="2">
        <v>240</v>
      </c>
      <c r="C19" s="4">
        <v>6656438</v>
      </c>
    </row>
    <row r="20" spans="1:3" x14ac:dyDescent="0.3">
      <c r="A20" s="3" t="s">
        <v>7</v>
      </c>
      <c r="B20" s="2">
        <v>3317</v>
      </c>
      <c r="C20" s="4">
        <v>78169903</v>
      </c>
    </row>
    <row r="21" spans="1:3" x14ac:dyDescent="0.3">
      <c r="A21" s="3" t="s">
        <v>32</v>
      </c>
      <c r="B21" s="2">
        <v>360</v>
      </c>
      <c r="C21" s="4">
        <v>7607726</v>
      </c>
    </row>
    <row r="22" spans="1:3" x14ac:dyDescent="0.3">
      <c r="A22" s="3" t="s">
        <v>22</v>
      </c>
      <c r="B22" s="2">
        <v>4636</v>
      </c>
      <c r="C22" s="4">
        <v>108660295</v>
      </c>
    </row>
    <row r="23" spans="1:3" x14ac:dyDescent="0.3">
      <c r="A23" s="3" t="s">
        <v>43</v>
      </c>
      <c r="B23" s="2">
        <v>32</v>
      </c>
      <c r="C23" s="4">
        <v>760893</v>
      </c>
    </row>
    <row r="24" spans="1:3" x14ac:dyDescent="0.3">
      <c r="A24" s="3" t="s">
        <v>28</v>
      </c>
      <c r="B24" s="2">
        <v>3097</v>
      </c>
      <c r="C24" s="4">
        <v>68000020</v>
      </c>
    </row>
    <row r="25" spans="1:3" x14ac:dyDescent="0.3">
      <c r="A25" s="3" t="s">
        <v>13</v>
      </c>
      <c r="B25" s="2">
        <v>4300</v>
      </c>
      <c r="C25" s="4">
        <v>92209799</v>
      </c>
    </row>
    <row r="26" spans="1:3" x14ac:dyDescent="0.3">
      <c r="A26" s="3" t="s">
        <v>23</v>
      </c>
      <c r="B26" s="2">
        <v>4244</v>
      </c>
      <c r="C26" s="4">
        <v>90769263</v>
      </c>
    </row>
    <row r="27" spans="1:3" x14ac:dyDescent="0.3">
      <c r="A27" s="3" t="s">
        <v>31</v>
      </c>
      <c r="B27" s="2">
        <v>11</v>
      </c>
      <c r="C27" s="4">
        <v>338809</v>
      </c>
    </row>
    <row r="28" spans="1:3" x14ac:dyDescent="0.3">
      <c r="A28" s="3" t="s">
        <v>24</v>
      </c>
      <c r="B28" s="2">
        <v>1551</v>
      </c>
      <c r="C28" s="4">
        <v>31810149</v>
      </c>
    </row>
    <row r="29" spans="1:3" x14ac:dyDescent="0.3">
      <c r="A29" s="3" t="s">
        <v>2</v>
      </c>
      <c r="B29" s="2">
        <v>5402</v>
      </c>
      <c r="C29" s="4">
        <v>121837336</v>
      </c>
    </row>
    <row r="30" spans="1:3" x14ac:dyDescent="0.3">
      <c r="A30" s="3" t="s">
        <v>45</v>
      </c>
      <c r="B30" s="2">
        <v>131</v>
      </c>
      <c r="C30" s="4">
        <v>2426604</v>
      </c>
    </row>
    <row r="31" spans="1:3" x14ac:dyDescent="0.3">
      <c r="A31" s="3" t="s">
        <v>18</v>
      </c>
      <c r="B31" s="2">
        <v>4959</v>
      </c>
      <c r="C31" s="4">
        <v>110603098</v>
      </c>
    </row>
    <row r="32" spans="1:3" x14ac:dyDescent="0.3">
      <c r="A32" s="3" t="s">
        <v>26</v>
      </c>
      <c r="B32" s="2">
        <v>3479</v>
      </c>
      <c r="C32" s="4">
        <v>79668985</v>
      </c>
    </row>
    <row r="33" spans="1:3" x14ac:dyDescent="0.3">
      <c r="A33" s="3" t="s">
        <v>3</v>
      </c>
      <c r="B33" s="2">
        <v>7039</v>
      </c>
      <c r="C33" s="4">
        <v>158224532</v>
      </c>
    </row>
    <row r="34" spans="1:3" x14ac:dyDescent="0.3">
      <c r="A34" s="3" t="s">
        <v>33</v>
      </c>
      <c r="B34" s="2">
        <v>3600</v>
      </c>
      <c r="C34" s="4">
        <v>78689470</v>
      </c>
    </row>
    <row r="35" spans="1:3" x14ac:dyDescent="0.3">
      <c r="A35" s="3" t="s">
        <v>30</v>
      </c>
      <c r="B35" s="2">
        <v>2368</v>
      </c>
      <c r="C35" s="4">
        <v>47689386</v>
      </c>
    </row>
    <row r="36" spans="1:3" x14ac:dyDescent="0.3">
      <c r="A36" s="3" t="s">
        <v>36</v>
      </c>
      <c r="B36" s="2">
        <v>3801</v>
      </c>
      <c r="C36" s="4">
        <v>82081423</v>
      </c>
    </row>
    <row r="37" spans="1:3" x14ac:dyDescent="0.3">
      <c r="A37" s="3" t="s">
        <v>16</v>
      </c>
      <c r="B37" s="2">
        <v>1054</v>
      </c>
      <c r="C37" s="4">
        <v>23328437</v>
      </c>
    </row>
    <row r="38" spans="1:3" x14ac:dyDescent="0.3">
      <c r="A38" s="3" t="s">
        <v>17</v>
      </c>
      <c r="B38" s="2">
        <v>2350</v>
      </c>
      <c r="C38" s="4">
        <v>51106924</v>
      </c>
    </row>
    <row r="39" spans="1:3" x14ac:dyDescent="0.3">
      <c r="A39" s="3" t="s">
        <v>34</v>
      </c>
      <c r="B39" s="2">
        <v>3726</v>
      </c>
      <c r="C39" s="4">
        <v>80930477</v>
      </c>
    </row>
    <row r="40" spans="1:3" x14ac:dyDescent="0.3">
      <c r="A40" s="3" t="s">
        <v>6</v>
      </c>
      <c r="B40" s="2">
        <v>2722</v>
      </c>
      <c r="C40" s="4">
        <v>63707528</v>
      </c>
    </row>
    <row r="41" spans="1:3" x14ac:dyDescent="0.3">
      <c r="A41" s="3" t="s">
        <v>42</v>
      </c>
      <c r="B41" s="2">
        <v>3083</v>
      </c>
      <c r="C41" s="4">
        <v>64545037</v>
      </c>
    </row>
    <row r="42" spans="1:3" x14ac:dyDescent="0.3">
      <c r="A42" s="3" t="s">
        <v>12</v>
      </c>
      <c r="B42" s="2">
        <v>1560</v>
      </c>
      <c r="C42" s="4">
        <v>35117025</v>
      </c>
    </row>
    <row r="43" spans="1:3" x14ac:dyDescent="0.3">
      <c r="A43" s="3" t="s">
        <v>47</v>
      </c>
      <c r="B43" s="2">
        <v>205</v>
      </c>
      <c r="C43" s="4">
        <v>3997038</v>
      </c>
    </row>
    <row r="44" spans="1:3" x14ac:dyDescent="0.3">
      <c r="A44" s="3" t="s">
        <v>9</v>
      </c>
      <c r="B44" s="2">
        <v>5020</v>
      </c>
      <c r="C44" s="4">
        <v>104536568</v>
      </c>
    </row>
    <row r="45" spans="1:3" x14ac:dyDescent="0.3">
      <c r="A45" s="3" t="s">
        <v>21</v>
      </c>
      <c r="B45" s="2">
        <v>1116</v>
      </c>
      <c r="C45" s="4">
        <v>23771062</v>
      </c>
    </row>
    <row r="46" spans="1:3" x14ac:dyDescent="0.3">
      <c r="A46" s="3" t="s">
        <v>4</v>
      </c>
      <c r="B46" s="2">
        <v>3317</v>
      </c>
      <c r="C46" s="4">
        <v>72629431</v>
      </c>
    </row>
    <row r="47" spans="1:3" x14ac:dyDescent="0.3">
      <c r="A47" s="3" t="s">
        <v>40</v>
      </c>
      <c r="B47" s="2">
        <v>4122</v>
      </c>
      <c r="C47" s="4">
        <v>89461577</v>
      </c>
    </row>
    <row r="48" spans="1:3" x14ac:dyDescent="0.3">
      <c r="A48" s="3" t="s">
        <v>20</v>
      </c>
      <c r="B48" s="2">
        <v>2235</v>
      </c>
      <c r="C48" s="4">
        <v>48161826</v>
      </c>
    </row>
    <row r="49" spans="1:3" x14ac:dyDescent="0.3">
      <c r="A49" s="3" t="s">
        <v>15</v>
      </c>
      <c r="B49" s="2">
        <v>2302</v>
      </c>
      <c r="C49" s="4">
        <v>50199116</v>
      </c>
    </row>
    <row r="50" spans="1:3" x14ac:dyDescent="0.3">
      <c r="A50" s="3" t="s">
        <v>46</v>
      </c>
      <c r="B50" s="2">
        <v>3809</v>
      </c>
      <c r="C50" s="4">
        <v>78946359</v>
      </c>
    </row>
    <row r="51" spans="1:3" x14ac:dyDescent="0.3">
      <c r="A51" s="3" t="s">
        <v>44</v>
      </c>
      <c r="B51" s="2">
        <v>600</v>
      </c>
      <c r="C51" s="4">
        <v>13783228</v>
      </c>
    </row>
    <row r="52" spans="1:3" ht="17.25" thickBot="1" x14ac:dyDescent="0.35">
      <c r="A52" s="5" t="s">
        <v>41</v>
      </c>
      <c r="B52" s="6">
        <v>1578</v>
      </c>
      <c r="C52" s="7">
        <v>33045919</v>
      </c>
    </row>
  </sheetData>
  <autoFilter ref="A5:C5" xr:uid="{00000000-0009-0000-0000-000000000000}">
    <sortState ref="A6:C52">
      <sortCondition ref="A5"/>
    </sortState>
  </autoFilter>
  <mergeCells count="1">
    <mergeCell ref="A1:C1"/>
  </mergeCells>
  <phoneticPr fontId="2" type="noConversion"/>
  <printOptions horizontalCentered="1"/>
  <pageMargins left="0.23622047244094491" right="0.23622047244094491" top="0.59055118110236227" bottom="0.59055118110236227" header="0.31496062992125984" footer="0.31496062992125984"/>
  <pageSetup paperSize="9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2019-03-27T01:38:12Z</cp:lastPrinted>
  <dcterms:created xsi:type="dcterms:W3CDTF">2019-03-27T00:50:16Z</dcterms:created>
  <dcterms:modified xsi:type="dcterms:W3CDTF">2022-06-24T05:39:03Z</dcterms:modified>
</cp:coreProperties>
</file>