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xr:revisionPtr revIDLastSave="0" documentId="13_ncr:1_{A07180BB-C39A-4FA3-B4D1-2B58C6B224DC}" xr6:coauthVersionLast="36" xr6:coauthVersionMax="36" xr10:uidLastSave="{00000000-0000-0000-0000-000000000000}"/>
  <bookViews>
    <workbookView xWindow="0" yWindow="0" windowWidth="18930" windowHeight="6690" xr2:uid="{00000000-000D-0000-FFFF-FFFF00000000}"/>
  </bookViews>
  <sheets>
    <sheet name="Sheet4" sheetId="4" r:id="rId1"/>
  </sheets>
  <definedNames>
    <definedName name="_xlnm.Print_Titles" localSheetId="0">Sheet4!$1:$5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4" l="1"/>
  <c r="C4" i="4" s="1"/>
  <c r="B5" i="4"/>
  <c r="B4" i="4" s="1"/>
</calcChain>
</file>

<file path=xl/sharedStrings.xml><?xml version="1.0" encoding="utf-8"?>
<sst xmlns="http://schemas.openxmlformats.org/spreadsheetml/2006/main" count="51" uniqueCount="51">
  <si>
    <t>비서실</t>
  </si>
  <si>
    <t>홍보실</t>
  </si>
  <si>
    <t>훈련품질향상센터</t>
  </si>
  <si>
    <t>경기지사</t>
    <phoneticPr fontId="18" type="noConversion"/>
  </si>
  <si>
    <t>울산지사</t>
    <phoneticPr fontId="18" type="noConversion"/>
  </si>
  <si>
    <t>서울지역본부</t>
    <phoneticPr fontId="18" type="noConversion"/>
  </si>
  <si>
    <t>전남지사</t>
    <phoneticPr fontId="18" type="noConversion"/>
  </si>
  <si>
    <t>충북지사</t>
    <phoneticPr fontId="18" type="noConversion"/>
  </si>
  <si>
    <t>감사실</t>
    <phoneticPr fontId="18" type="noConversion"/>
  </si>
  <si>
    <t>총무국</t>
    <phoneticPr fontId="18" type="noConversion"/>
  </si>
  <si>
    <t>(단위 : 시간, 천원)</t>
  </si>
  <si>
    <t>초과근무시간</t>
  </si>
  <si>
    <t>초과근무수당 지급액</t>
  </si>
  <si>
    <t>1인당 평균</t>
  </si>
  <si>
    <t>합 계</t>
  </si>
  <si>
    <t>2019년 직원 초과근무수당 지급 내역</t>
    <phoneticPr fontId="18" type="noConversion"/>
  </si>
  <si>
    <t>글로벌숙련기술진흥원</t>
    <phoneticPr fontId="18" type="noConversion"/>
  </si>
  <si>
    <t>국가직무능력표준원</t>
    <phoneticPr fontId="18" type="noConversion"/>
  </si>
  <si>
    <t>서울동부지사</t>
    <phoneticPr fontId="18" type="noConversion"/>
  </si>
  <si>
    <t>서울남부지사</t>
    <phoneticPr fontId="18" type="noConversion"/>
  </si>
  <si>
    <t>강원지사</t>
    <phoneticPr fontId="18" type="noConversion"/>
  </si>
  <si>
    <t>강원동부지사</t>
    <phoneticPr fontId="18" type="noConversion"/>
  </si>
  <si>
    <t>부산지역본부</t>
    <phoneticPr fontId="18" type="noConversion"/>
  </si>
  <si>
    <t>부산남부지사</t>
    <phoneticPr fontId="18" type="noConversion"/>
  </si>
  <si>
    <t>경남지사</t>
    <phoneticPr fontId="18" type="noConversion"/>
  </si>
  <si>
    <t>해외취업국</t>
    <phoneticPr fontId="18" type="noConversion"/>
  </si>
  <si>
    <t>직업능력국</t>
    <phoneticPr fontId="18" type="noConversion"/>
  </si>
  <si>
    <t>지역산업별지원국</t>
    <phoneticPr fontId="18" type="noConversion"/>
  </si>
  <si>
    <t>정보화지원국</t>
    <phoneticPr fontId="18" type="noConversion"/>
  </si>
  <si>
    <t>전문자격국</t>
    <phoneticPr fontId="18" type="noConversion"/>
  </si>
  <si>
    <t>일학습지원국</t>
    <phoneticPr fontId="18" type="noConversion"/>
  </si>
  <si>
    <t>소속</t>
    <phoneticPr fontId="18" type="noConversion"/>
  </si>
  <si>
    <t>대구지역본부</t>
    <phoneticPr fontId="18" type="noConversion"/>
  </si>
  <si>
    <t>외국인력국</t>
    <phoneticPr fontId="18" type="noConversion"/>
  </si>
  <si>
    <t>능력평가국</t>
    <phoneticPr fontId="18" type="noConversion"/>
  </si>
  <si>
    <t>기획조정실</t>
    <phoneticPr fontId="18" type="noConversion"/>
  </si>
  <si>
    <t>기술자격출제실</t>
    <phoneticPr fontId="18" type="noConversion"/>
  </si>
  <si>
    <t>글로벌경력지원단</t>
    <phoneticPr fontId="18" type="noConversion"/>
  </si>
  <si>
    <t>과정평가국</t>
    <phoneticPr fontId="18" type="noConversion"/>
  </si>
  <si>
    <t>국외EPS센터</t>
    <phoneticPr fontId="18" type="noConversion"/>
  </si>
  <si>
    <t>충남지사</t>
    <phoneticPr fontId="18" type="noConversion"/>
  </si>
  <si>
    <t>대전지역본부</t>
    <phoneticPr fontId="18" type="noConversion"/>
  </si>
  <si>
    <t>제주지사</t>
    <phoneticPr fontId="18" type="noConversion"/>
  </si>
  <si>
    <t>전남서부지사</t>
    <phoneticPr fontId="18" type="noConversion"/>
  </si>
  <si>
    <t>전북지사</t>
    <phoneticPr fontId="18" type="noConversion"/>
  </si>
  <si>
    <t>광주지역본부</t>
    <phoneticPr fontId="18" type="noConversion"/>
  </si>
  <si>
    <t>경기동부지사</t>
    <phoneticPr fontId="18" type="noConversion"/>
  </si>
  <si>
    <t>경기북부지사</t>
    <phoneticPr fontId="18" type="noConversion"/>
  </si>
  <si>
    <t>중부지역본부</t>
    <phoneticPr fontId="18" type="noConversion"/>
  </si>
  <si>
    <t>경북동부지사</t>
    <phoneticPr fontId="18" type="noConversion"/>
  </si>
  <si>
    <t>경북지사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</si>
</sst>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#,###,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68">
    <xf numFmtId="0" fontId="0" fillId="0" borderId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8" fontId="0" fillId="0" borderId="15" xfId="46" applyNumberFormat="1" applyFont="1" applyBorder="1" applyAlignment="1">
      <alignment horizontal="right" vertical="center"/>
    </xf>
    <xf numFmtId="0" fontId="19" fillId="33" borderId="14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178" fontId="0" fillId="0" borderId="18" xfId="46" applyNumberFormat="1" applyFont="1" applyBorder="1" applyAlignment="1">
      <alignment horizontal="right" vertical="center"/>
    </xf>
    <xf numFmtId="0" fontId="19" fillId="33" borderId="1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19" fillId="33" borderId="10" xfId="46" applyFont="1" applyFill="1" applyBorder="1" applyAlignment="1">
      <alignment horizontal="right" vertical="center"/>
    </xf>
    <xf numFmtId="0" fontId="0" fillId="0" borderId="0" xfId="0">
      <alignment vertical="center"/>
    </xf>
    <xf numFmtId="41" fontId="19" fillId="33" borderId="15" xfId="46" applyNumberFormat="1" applyFont="1" applyFill="1" applyBorder="1" applyAlignment="1">
      <alignment horizontal="right" vertical="center"/>
    </xf>
    <xf numFmtId="41" fontId="0" fillId="0" borderId="17" xfId="46" applyFont="1" applyBorder="1" applyAlignment="1">
      <alignment horizontal="right" vertical="center"/>
    </xf>
    <xf numFmtId="41" fontId="19" fillId="33" borderId="15" xfId="46" applyFont="1" applyFill="1" applyBorder="1" applyAlignment="1">
      <alignment horizontal="right" vertical="center"/>
    </xf>
    <xf numFmtId="0" fontId="19" fillId="33" borderId="13" xfId="0" applyFont="1" applyFill="1" applyBorder="1" applyAlignment="1">
      <alignment horizontal="center" vertical="center"/>
    </xf>
    <xf numFmtId="41" fontId="0" fillId="0" borderId="10" xfId="46" applyFont="1" applyBorder="1" applyAlignment="1">
      <alignment horizontal="right" vertical="center"/>
    </xf>
    <xf numFmtId="0" fontId="20" fillId="0" borderId="0" xfId="0" applyFont="1" applyAlignment="1">
      <alignment horizontal="center" vertical="center"/>
    </xf>
  </cellXfs>
  <cellStyles count="68"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3" builtinId="11" customBuiltin="1"/>
    <cellStyle name="계산" xfId="10" builtinId="22" customBuiltin="1"/>
    <cellStyle name="나쁨" xfId="6" builtinId="27" customBuiltin="1"/>
    <cellStyle name="메모" xfId="14" builtinId="10" customBuiltin="1"/>
    <cellStyle name="보통" xfId="7" builtinId="28" customBuiltin="1"/>
    <cellStyle name="설명 텍스트" xfId="15" builtinId="53" customBuiltin="1"/>
    <cellStyle name="셀 확인" xfId="12" builtinId="23" customBuiltin="1"/>
    <cellStyle name="쉼표 [0] 10" xfId="46" xr:uid="{00000000-0005-0000-0000-000020000000}"/>
    <cellStyle name="쉼표 [0] 2" xfId="45" xr:uid="{00000000-0005-0000-0000-000021000000}"/>
    <cellStyle name="쉼표 [0] 2 2" xfId="57" xr:uid="{00000000-0005-0000-0000-000022000000}"/>
    <cellStyle name="쉼표 [0] 2 2 2" xfId="65" xr:uid="{00000000-0005-0000-0000-000023000000}"/>
    <cellStyle name="쉼표 [0] 2 3" xfId="60" xr:uid="{00000000-0005-0000-0000-000024000000}"/>
    <cellStyle name="쉼표 [0] 3" xfId="44" xr:uid="{00000000-0005-0000-0000-000025000000}"/>
    <cellStyle name="쉼표 [0] 3 2" xfId="64" xr:uid="{00000000-0005-0000-0000-000026000000}"/>
    <cellStyle name="쉼표 [0] 4" xfId="43" xr:uid="{00000000-0005-0000-0000-000027000000}"/>
    <cellStyle name="쉼표 [0] 4 2" xfId="63" xr:uid="{00000000-0005-0000-0000-000028000000}"/>
    <cellStyle name="쉼표 [0] 5" xfId="42" xr:uid="{00000000-0005-0000-0000-000029000000}"/>
    <cellStyle name="쉼표 [0] 5 2" xfId="67" xr:uid="{00000000-0005-0000-0000-00002A000000}"/>
    <cellStyle name="쉼표 [0] 6" xfId="41" xr:uid="{00000000-0005-0000-0000-00002B000000}"/>
    <cellStyle name="쉼표 [0] 6 2" xfId="66" xr:uid="{00000000-0005-0000-0000-00002C000000}"/>
    <cellStyle name="쉼표 [0] 7" xfId="62" xr:uid="{00000000-0005-0000-0000-00002D000000}"/>
    <cellStyle name="쉼표 [0] 8" xfId="61" xr:uid="{00000000-0005-0000-0000-00002E000000}"/>
    <cellStyle name="쉼표 [0] 9" xfId="59" xr:uid="{00000000-0005-0000-0000-00002F000000}"/>
    <cellStyle name="연결된 셀" xfId="11" builtinId="24" customBuiltin="1"/>
    <cellStyle name="요약" xfId="16" builtinId="25" customBuiltin="1"/>
    <cellStyle name="입력" xfId="8" builtinId="20" customBuiltin="1"/>
    <cellStyle name="제목 1" xfId="1" builtinId="16" customBuiltin="1"/>
    <cellStyle name="제목 10" xfId="58" xr:uid="{00000000-0005-0000-0000-000034000000}"/>
    <cellStyle name="제목 11" xfId="47" xr:uid="{00000000-0005-0000-0000-000035000000}"/>
    <cellStyle name="제목 2" xfId="2" builtinId="17" customBuiltin="1"/>
    <cellStyle name="제목 3" xfId="3" builtinId="18" customBuiltin="1"/>
    <cellStyle name="제목 4" xfId="4" builtinId="19" customBuiltin="1"/>
    <cellStyle name="제목 5" xfId="50" xr:uid="{00000000-0005-0000-0000-000039000000}"/>
    <cellStyle name="제목 6" xfId="51" xr:uid="{00000000-0005-0000-0000-00003A000000}"/>
    <cellStyle name="제목 7" xfId="52" xr:uid="{00000000-0005-0000-0000-00003B000000}"/>
    <cellStyle name="제목 8" xfId="49" xr:uid="{00000000-0005-0000-0000-00003C000000}"/>
    <cellStyle name="제목 9" xfId="56" xr:uid="{00000000-0005-0000-0000-00003D000000}"/>
    <cellStyle name="좋음" xfId="5" builtinId="26" customBuiltin="1"/>
    <cellStyle name="출력" xfId="9" builtinId="21" customBuiltin="1"/>
    <cellStyle name="표준" xfId="0" builtinId="0"/>
    <cellStyle name="표준 109" xfId="55" xr:uid="{00000000-0005-0000-0000-000041000000}"/>
    <cellStyle name="표준 135" xfId="54" xr:uid="{00000000-0005-0000-0000-000042000000}"/>
    <cellStyle name="표준 2" xfId="48" xr:uid="{00000000-0005-0000-0000-000043000000}"/>
    <cellStyle name="표준 2 2" xfId="53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9"/>
  <sheetViews>
    <sheetView tabSelected="1" zoomScaleNormal="100" workbookViewId="0">
      <pane ySplit="5" topLeftCell="A6" activePane="bottomLeft" state="frozen"/>
      <selection pane="bottomLeft" activeCell="D13" sqref="D13"/>
    </sheetView>
  </sheetViews>
  <sheetFormatPr defaultRowHeight="16.5" x14ac:dyDescent="0.3"/>
  <cols>
    <col min="1" max="1" width="32.375" customWidth="1"/>
    <col min="2" max="2" width="25.625" customWidth="1"/>
    <col min="3" max="3" width="25.375" customWidth="1"/>
  </cols>
  <sheetData>
    <row r="1" spans="1:3" ht="31.5" x14ac:dyDescent="0.3">
      <c r="A1" s="16" t="s">
        <v>15</v>
      </c>
      <c r="B1" s="16"/>
      <c r="C1" s="16"/>
    </row>
    <row r="2" spans="1:3" ht="17.25" thickBot="1" x14ac:dyDescent="0.35">
      <c r="A2" s="10"/>
      <c r="B2" s="10"/>
      <c r="C2" s="1" t="s">
        <v>10</v>
      </c>
    </row>
    <row r="3" spans="1:3" x14ac:dyDescent="0.3">
      <c r="A3" s="6" t="s">
        <v>31</v>
      </c>
      <c r="B3" s="4" t="s">
        <v>11</v>
      </c>
      <c r="C3" s="14" t="s">
        <v>12</v>
      </c>
    </row>
    <row r="4" spans="1:3" x14ac:dyDescent="0.3">
      <c r="A4" s="3" t="s">
        <v>13</v>
      </c>
      <c r="B4" s="9">
        <f>INT(B5/1351)</f>
        <v>104</v>
      </c>
      <c r="C4" s="13">
        <f>INT(C5/1351)</f>
        <v>2287755</v>
      </c>
    </row>
    <row r="5" spans="1:3" x14ac:dyDescent="0.3">
      <c r="A5" s="3" t="s">
        <v>14</v>
      </c>
      <c r="B5" s="9">
        <f>SUM(B6:B49)</f>
        <v>141772</v>
      </c>
      <c r="C5" s="11">
        <f>SUM(C6:C49)</f>
        <v>3090757200</v>
      </c>
    </row>
    <row r="6" spans="1:3" x14ac:dyDescent="0.3">
      <c r="A6" s="8" t="s">
        <v>16</v>
      </c>
      <c r="B6" s="15">
        <v>3427</v>
      </c>
      <c r="C6" s="2">
        <v>80678745</v>
      </c>
    </row>
    <row r="7" spans="1:3" x14ac:dyDescent="0.3">
      <c r="A7" s="8" t="s">
        <v>17</v>
      </c>
      <c r="B7" s="15">
        <v>3732</v>
      </c>
      <c r="C7" s="2">
        <v>79653632</v>
      </c>
    </row>
    <row r="8" spans="1:3" x14ac:dyDescent="0.3">
      <c r="A8" s="8" t="s">
        <v>5</v>
      </c>
      <c r="B8" s="15">
        <v>7495</v>
      </c>
      <c r="C8" s="2">
        <v>168195792</v>
      </c>
    </row>
    <row r="9" spans="1:3" x14ac:dyDescent="0.3">
      <c r="A9" s="8" t="s">
        <v>18</v>
      </c>
      <c r="B9" s="15">
        <v>3861</v>
      </c>
      <c r="C9" s="2">
        <v>88461810</v>
      </c>
    </row>
    <row r="10" spans="1:3" x14ac:dyDescent="0.3">
      <c r="A10" s="8" t="s">
        <v>19</v>
      </c>
      <c r="B10" s="15">
        <v>5636</v>
      </c>
      <c r="C10" s="2">
        <v>123908676</v>
      </c>
    </row>
    <row r="11" spans="1:3" x14ac:dyDescent="0.3">
      <c r="A11" s="8" t="s">
        <v>20</v>
      </c>
      <c r="B11" s="15">
        <v>2289</v>
      </c>
      <c r="C11" s="2">
        <v>51311401</v>
      </c>
    </row>
    <row r="12" spans="1:3" x14ac:dyDescent="0.3">
      <c r="A12" s="8" t="s">
        <v>21</v>
      </c>
      <c r="B12" s="15">
        <v>1475</v>
      </c>
      <c r="C12" s="2">
        <v>30340024</v>
      </c>
    </row>
    <row r="13" spans="1:3" x14ac:dyDescent="0.3">
      <c r="A13" s="8" t="s">
        <v>22</v>
      </c>
      <c r="B13" s="15">
        <v>5835</v>
      </c>
      <c r="C13" s="2">
        <v>126794762</v>
      </c>
    </row>
    <row r="14" spans="1:3" x14ac:dyDescent="0.3">
      <c r="A14" s="8" t="s">
        <v>23</v>
      </c>
      <c r="B14" s="15">
        <v>1949</v>
      </c>
      <c r="C14" s="2">
        <v>40409146</v>
      </c>
    </row>
    <row r="15" spans="1:3" x14ac:dyDescent="0.3">
      <c r="A15" s="8" t="s">
        <v>24</v>
      </c>
      <c r="B15" s="15">
        <v>3957</v>
      </c>
      <c r="C15" s="2">
        <v>86510779</v>
      </c>
    </row>
    <row r="16" spans="1:3" x14ac:dyDescent="0.3">
      <c r="A16" s="8" t="s">
        <v>4</v>
      </c>
      <c r="B16" s="15">
        <v>2417</v>
      </c>
      <c r="C16" s="2">
        <v>47752294</v>
      </c>
    </row>
    <row r="17" spans="1:3" x14ac:dyDescent="0.3">
      <c r="A17" s="8" t="s">
        <v>32</v>
      </c>
      <c r="B17" s="15">
        <v>5106</v>
      </c>
      <c r="C17" s="2">
        <v>107805621</v>
      </c>
    </row>
    <row r="18" spans="1:3" x14ac:dyDescent="0.3">
      <c r="A18" s="8" t="s">
        <v>50</v>
      </c>
      <c r="B18" s="15">
        <v>2470</v>
      </c>
      <c r="C18" s="2">
        <v>54225985</v>
      </c>
    </row>
    <row r="19" spans="1:3" x14ac:dyDescent="0.3">
      <c r="A19" s="8" t="s">
        <v>49</v>
      </c>
      <c r="B19" s="15">
        <v>1918</v>
      </c>
      <c r="C19" s="2">
        <v>42349287</v>
      </c>
    </row>
    <row r="20" spans="1:3" x14ac:dyDescent="0.3">
      <c r="A20" s="8" t="s">
        <v>48</v>
      </c>
      <c r="B20" s="15">
        <v>5565</v>
      </c>
      <c r="C20" s="2">
        <v>116097758</v>
      </c>
    </row>
    <row r="21" spans="1:3" x14ac:dyDescent="0.3">
      <c r="A21" s="8" t="s">
        <v>3</v>
      </c>
      <c r="B21" s="15">
        <v>6488</v>
      </c>
      <c r="C21" s="2">
        <v>141844901</v>
      </c>
    </row>
    <row r="22" spans="1:3" x14ac:dyDescent="0.3">
      <c r="A22" s="8" t="s">
        <v>47</v>
      </c>
      <c r="B22" s="15">
        <v>2703</v>
      </c>
      <c r="C22" s="2">
        <v>58237906</v>
      </c>
    </row>
    <row r="23" spans="1:3" x14ac:dyDescent="0.3">
      <c r="A23" s="8" t="s">
        <v>46</v>
      </c>
      <c r="B23" s="15">
        <v>2538</v>
      </c>
      <c r="C23" s="2">
        <v>55462993</v>
      </c>
    </row>
    <row r="24" spans="1:3" x14ac:dyDescent="0.3">
      <c r="A24" s="8" t="s">
        <v>45</v>
      </c>
      <c r="B24" s="15">
        <v>4357</v>
      </c>
      <c r="C24" s="2">
        <v>92064188</v>
      </c>
    </row>
    <row r="25" spans="1:3" x14ac:dyDescent="0.3">
      <c r="A25" s="8" t="s">
        <v>44</v>
      </c>
      <c r="B25" s="15">
        <v>2759</v>
      </c>
      <c r="C25" s="2">
        <v>61056265</v>
      </c>
    </row>
    <row r="26" spans="1:3" x14ac:dyDescent="0.3">
      <c r="A26" s="8" t="s">
        <v>6</v>
      </c>
      <c r="B26" s="15">
        <v>2237</v>
      </c>
      <c r="C26" s="2">
        <v>46974509</v>
      </c>
    </row>
    <row r="27" spans="1:3" x14ac:dyDescent="0.3">
      <c r="A27" s="8" t="s">
        <v>43</v>
      </c>
      <c r="B27" s="15">
        <v>1353</v>
      </c>
      <c r="C27" s="2">
        <v>29507697</v>
      </c>
    </row>
    <row r="28" spans="1:3" x14ac:dyDescent="0.3">
      <c r="A28" s="8" t="s">
        <v>42</v>
      </c>
      <c r="B28" s="15">
        <v>1988</v>
      </c>
      <c r="C28" s="2">
        <v>42726545</v>
      </c>
    </row>
    <row r="29" spans="1:3" x14ac:dyDescent="0.3">
      <c r="A29" s="8" t="s">
        <v>41</v>
      </c>
      <c r="B29" s="15">
        <v>4696</v>
      </c>
      <c r="C29" s="2">
        <v>100132238</v>
      </c>
    </row>
    <row r="30" spans="1:3" x14ac:dyDescent="0.3">
      <c r="A30" s="8" t="s">
        <v>7</v>
      </c>
      <c r="B30" s="15">
        <v>2844</v>
      </c>
      <c r="C30" s="2">
        <v>59643406</v>
      </c>
    </row>
    <row r="31" spans="1:3" x14ac:dyDescent="0.3">
      <c r="A31" s="8" t="s">
        <v>40</v>
      </c>
      <c r="B31" s="15">
        <v>3151</v>
      </c>
      <c r="C31" s="2">
        <v>71145371</v>
      </c>
    </row>
    <row r="32" spans="1:3" x14ac:dyDescent="0.3">
      <c r="A32" s="8" t="s">
        <v>39</v>
      </c>
      <c r="B32" s="15">
        <v>405</v>
      </c>
      <c r="C32" s="2">
        <v>10916380</v>
      </c>
    </row>
    <row r="33" spans="1:3" x14ac:dyDescent="0.3">
      <c r="A33" s="8" t="s">
        <v>8</v>
      </c>
      <c r="B33" s="15">
        <v>1135</v>
      </c>
      <c r="C33" s="2">
        <v>28918476</v>
      </c>
    </row>
    <row r="34" spans="1:3" x14ac:dyDescent="0.3">
      <c r="A34" s="8" t="s">
        <v>38</v>
      </c>
      <c r="B34" s="15">
        <v>4395</v>
      </c>
      <c r="C34" s="2">
        <v>90392314</v>
      </c>
    </row>
    <row r="35" spans="1:3" x14ac:dyDescent="0.3">
      <c r="A35" s="8" t="s">
        <v>37</v>
      </c>
      <c r="B35" s="15">
        <v>1195</v>
      </c>
      <c r="C35" s="2">
        <v>24143054</v>
      </c>
    </row>
    <row r="36" spans="1:3" x14ac:dyDescent="0.3">
      <c r="A36" s="8" t="s">
        <v>36</v>
      </c>
      <c r="B36" s="15">
        <v>5593</v>
      </c>
      <c r="C36" s="2">
        <v>125830994</v>
      </c>
    </row>
    <row r="37" spans="1:3" x14ac:dyDescent="0.3">
      <c r="A37" s="8" t="s">
        <v>35</v>
      </c>
      <c r="B37" s="15">
        <v>2947</v>
      </c>
      <c r="C37" s="2">
        <v>69602445</v>
      </c>
    </row>
    <row r="38" spans="1:3" x14ac:dyDescent="0.3">
      <c r="A38" s="8" t="s">
        <v>34</v>
      </c>
      <c r="B38" s="15">
        <v>3855</v>
      </c>
      <c r="C38" s="2">
        <v>82485886</v>
      </c>
    </row>
    <row r="39" spans="1:3" x14ac:dyDescent="0.3">
      <c r="A39" s="8" t="s">
        <v>0</v>
      </c>
      <c r="B39" s="15">
        <v>119</v>
      </c>
      <c r="C39" s="2">
        <v>1856477</v>
      </c>
    </row>
    <row r="40" spans="1:3" x14ac:dyDescent="0.3">
      <c r="A40" s="8" t="s">
        <v>33</v>
      </c>
      <c r="B40" s="15">
        <v>3875</v>
      </c>
      <c r="C40" s="2">
        <v>88183741</v>
      </c>
    </row>
    <row r="41" spans="1:3" x14ac:dyDescent="0.3">
      <c r="A41" s="8" t="s">
        <v>30</v>
      </c>
      <c r="B41" s="15">
        <v>4019</v>
      </c>
      <c r="C41" s="2">
        <v>88906305</v>
      </c>
    </row>
    <row r="42" spans="1:3" x14ac:dyDescent="0.3">
      <c r="A42" s="8" t="s">
        <v>29</v>
      </c>
      <c r="B42" s="15">
        <v>3947</v>
      </c>
      <c r="C42" s="2">
        <v>86305080</v>
      </c>
    </row>
    <row r="43" spans="1:3" x14ac:dyDescent="0.3">
      <c r="A43" s="8" t="s">
        <v>28</v>
      </c>
      <c r="B43" s="15">
        <v>3270</v>
      </c>
      <c r="C43" s="2">
        <v>70300846</v>
      </c>
    </row>
    <row r="44" spans="1:3" x14ac:dyDescent="0.3">
      <c r="A44" s="8" t="s">
        <v>27</v>
      </c>
      <c r="B44" s="15">
        <v>1750</v>
      </c>
      <c r="C44" s="2">
        <v>38578534</v>
      </c>
    </row>
    <row r="45" spans="1:3" x14ac:dyDescent="0.3">
      <c r="A45" s="8" t="s">
        <v>26</v>
      </c>
      <c r="B45" s="15">
        <v>2707</v>
      </c>
      <c r="C45" s="2">
        <v>57267537</v>
      </c>
    </row>
    <row r="46" spans="1:3" x14ac:dyDescent="0.3">
      <c r="A46" s="8" t="s">
        <v>9</v>
      </c>
      <c r="B46" s="15">
        <v>3568</v>
      </c>
      <c r="C46" s="2">
        <v>83252083</v>
      </c>
    </row>
    <row r="47" spans="1:3" x14ac:dyDescent="0.3">
      <c r="A47" s="8" t="s">
        <v>25</v>
      </c>
      <c r="B47" s="15">
        <v>4527</v>
      </c>
      <c r="C47" s="2">
        <v>91951525</v>
      </c>
    </row>
    <row r="48" spans="1:3" x14ac:dyDescent="0.3">
      <c r="A48" s="8" t="s">
        <v>1</v>
      </c>
      <c r="B48" s="15">
        <v>592</v>
      </c>
      <c r="C48" s="2">
        <v>13497919</v>
      </c>
    </row>
    <row r="49" spans="1:3" ht="17.25" thickBot="1" x14ac:dyDescent="0.35">
      <c r="A49" s="7" t="s">
        <v>2</v>
      </c>
      <c r="B49" s="12">
        <v>1627</v>
      </c>
      <c r="C49" s="5">
        <v>35075873</v>
      </c>
    </row>
  </sheetData>
  <mergeCells count="1">
    <mergeCell ref="A1:C1"/>
  </mergeCells>
  <phoneticPr fontId="18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Sheet4</vt:lpstr>
      <vt:lpstr>Sheet4!Print_Titles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2020-06-17T09:01:10Z</cp:lastPrinted>
  <dcterms:created xsi:type="dcterms:W3CDTF">2020-06-11T00:36:07Z</dcterms:created>
  <dcterms:modified xsi:type="dcterms:W3CDTF">2022-06-24T04:15:36Z</dcterms:modified>
</cp:coreProperties>
</file>